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240" yWindow="1605" windowWidth="14805" windowHeight="6510"/>
  </bookViews>
  <sheets>
    <sheet name="Лист2" sheetId="9" r:id="rId1"/>
    <sheet name="Лист3" sheetId="3" r:id="rId2"/>
    <sheet name="Лист4" sheetId="10" r:id="rId3"/>
  </sheets>
  <calcPr calcId="144525"/>
</workbook>
</file>

<file path=xl/calcChain.xml><?xml version="1.0" encoding="utf-8"?>
<calcChain xmlns="http://schemas.openxmlformats.org/spreadsheetml/2006/main">
  <c r="B73" i="9" l="1"/>
  <c r="C194" i="9" l="1"/>
  <c r="B194" i="9"/>
  <c r="C134" i="9"/>
  <c r="B134" i="9"/>
  <c r="C73" i="9"/>
  <c r="C12" i="9"/>
  <c r="B12" i="9"/>
  <c r="C146" i="9" l="1"/>
  <c r="B146" i="9"/>
  <c r="C23" i="9"/>
</calcChain>
</file>

<file path=xl/comments1.xml><?xml version="1.0" encoding="utf-8"?>
<comments xmlns="http://schemas.openxmlformats.org/spreadsheetml/2006/main">
  <authors>
    <author>Автор</author>
  </authors>
  <commentList>
    <comment ref="E87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211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212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<sst xmlns="http://schemas.openxmlformats.org/spreadsheetml/2006/main" count="381" uniqueCount="166">
  <si>
    <t>Прием пищи                                                            Наименование блюда</t>
  </si>
  <si>
    <t>Выход порции, г</t>
  </si>
  <si>
    <t>МЕНЮ</t>
  </si>
  <si>
    <t>ЦЕНА</t>
  </si>
  <si>
    <t>Комплексное питание</t>
  </si>
  <si>
    <t>ДОПОЛНИТЕЛЬНО:</t>
  </si>
  <si>
    <t>Завтрак</t>
  </si>
  <si>
    <t>200/10</t>
  </si>
  <si>
    <t>Хлеб дарницкий</t>
  </si>
  <si>
    <t>90=00</t>
  </si>
  <si>
    <t>Биточек куриный</t>
  </si>
  <si>
    <t>200</t>
  </si>
  <si>
    <t>Рис отварной</t>
  </si>
  <si>
    <t>Макароны отварные</t>
  </si>
  <si>
    <t>Соус томатный</t>
  </si>
  <si>
    <t>Компот из сухофруктов</t>
  </si>
  <si>
    <t>Чай с сахаром</t>
  </si>
  <si>
    <t>Вода питьевая негаз/газ "Родники Росиии"</t>
  </si>
  <si>
    <t>Сок пакетированный "Любимый"</t>
  </si>
  <si>
    <t>500</t>
  </si>
  <si>
    <t>Кофе растворимый 3 в 1 McCoffee</t>
  </si>
  <si>
    <t>Чай пакетированный Hillway</t>
  </si>
  <si>
    <t>Кофе черный растворимый McCoffee</t>
  </si>
  <si>
    <t>Чай школьный с сахаром</t>
  </si>
  <si>
    <t>Кофе каппучино растворимый McCoffee</t>
  </si>
  <si>
    <t>Горячий шоколад McCoffee</t>
  </si>
  <si>
    <t>Сахар</t>
  </si>
  <si>
    <t>Пирожное глазированное</t>
  </si>
  <si>
    <t>Пирожок с сыром</t>
  </si>
  <si>
    <t>УТВЕРЖДАЮ</t>
  </si>
  <si>
    <t>Генеральный директор ООО "Престиж-кафе"</t>
  </si>
  <si>
    <t>____________________ А.В. Герасимов</t>
  </si>
  <si>
    <t>ИТОГО</t>
  </si>
  <si>
    <t>Сосиска в тесте</t>
  </si>
  <si>
    <t>Щи из свежей капусты со сметаной</t>
  </si>
  <si>
    <t>250/10</t>
  </si>
  <si>
    <t>Бутерброд с сыром</t>
  </si>
  <si>
    <t>Напиток яблочный</t>
  </si>
  <si>
    <t>Борщ со сметаной</t>
  </si>
  <si>
    <t>50/50</t>
  </si>
  <si>
    <t>Греча отварная</t>
  </si>
  <si>
    <t>Салат Мимоза с консервированной  горбушей</t>
  </si>
  <si>
    <t>Поджарка из свинины</t>
  </si>
  <si>
    <t>Суп гороховый</t>
  </si>
  <si>
    <t>Салат из свеклы с майонезом</t>
  </si>
  <si>
    <t>10</t>
  </si>
  <si>
    <t>25</t>
  </si>
  <si>
    <t>Пюре картофельное</t>
  </si>
  <si>
    <t>Каша овсяная с маслом сливочным</t>
  </si>
  <si>
    <t>Гуляш школьный</t>
  </si>
  <si>
    <t>Хлеб Дарницкий</t>
  </si>
  <si>
    <t>Котлета куриная</t>
  </si>
  <si>
    <t>Блины с молоком сгущенным</t>
  </si>
  <si>
    <t>Компот из свежих плодов</t>
  </si>
  <si>
    <t>Филе куриное запеченное по- северному</t>
  </si>
  <si>
    <t>150/30</t>
  </si>
  <si>
    <t>40/60</t>
  </si>
  <si>
    <t>Куриная отбивная</t>
  </si>
  <si>
    <t>200/10/5</t>
  </si>
  <si>
    <t>Чай школьный с сахаром и лимоном</t>
  </si>
  <si>
    <t>Винегрет овощной</t>
  </si>
  <si>
    <t>Салат Оливье</t>
  </si>
  <si>
    <t xml:space="preserve">Сок пакетированный </t>
  </si>
  <si>
    <t xml:space="preserve">Кофе растворимый 3 в 1 </t>
  </si>
  <si>
    <t>Кофе черный растворимый</t>
  </si>
  <si>
    <t>Капуста тушеная</t>
  </si>
  <si>
    <t>Итого 495 гр</t>
  </si>
  <si>
    <t>Котлета куриная жареная</t>
  </si>
  <si>
    <t>Макароны с сыром</t>
  </si>
  <si>
    <t>200/5</t>
  </si>
  <si>
    <t>Оладьи печеночные</t>
  </si>
  <si>
    <t>Котлета картофельная</t>
  </si>
  <si>
    <t>11 март суббота</t>
  </si>
  <si>
    <t>Напиток из шиповника</t>
  </si>
  <si>
    <t xml:space="preserve">Вода питьевая негаз/газ </t>
  </si>
  <si>
    <t>Вода питьевая негаз/газ</t>
  </si>
  <si>
    <t>Греча отварная рассыпчатая</t>
  </si>
  <si>
    <t>Рис отварной рассыпчатый</t>
  </si>
  <si>
    <t>Батон нарезной</t>
  </si>
  <si>
    <t>Йогурт фруктовый</t>
  </si>
  <si>
    <t>Доп завтрак (моб)</t>
  </si>
  <si>
    <t>Плюшка Московская</t>
  </si>
  <si>
    <t>Тефтели куриные в томатном соусе</t>
  </si>
  <si>
    <t>Итого</t>
  </si>
  <si>
    <t>40,00р</t>
  </si>
  <si>
    <t>Чай школьный с сахаром  и лимоном</t>
  </si>
  <si>
    <t>90,00р.</t>
  </si>
  <si>
    <t>Напиток из  шиповника</t>
  </si>
  <si>
    <t>Сырник с молоком сгущенным</t>
  </si>
  <si>
    <t>100/20</t>
  </si>
  <si>
    <t>50/20</t>
  </si>
  <si>
    <t xml:space="preserve">Чай пакетированный </t>
  </si>
  <si>
    <t>Чай пакетированный</t>
  </si>
  <si>
    <t>Перловка отварная</t>
  </si>
  <si>
    <t>Биточек по-деревенски в молочно-грибном соусе</t>
  </si>
  <si>
    <t>50/60</t>
  </si>
  <si>
    <t>Биточек пшённый с молоком сгущенным</t>
  </si>
  <si>
    <t>Солянка домашняя со сметаной</t>
  </si>
  <si>
    <t>Жаркое по домашнему (кура)</t>
  </si>
  <si>
    <t>Рыба в омлете (минтай)</t>
  </si>
  <si>
    <t>110=00</t>
  </si>
  <si>
    <t>Филе минтая запеченное с овощами</t>
  </si>
  <si>
    <t>Котлета куриная в соусе томатном</t>
  </si>
  <si>
    <t>Обед</t>
  </si>
  <si>
    <t>КОМПЛЕКС I</t>
  </si>
  <si>
    <t>КОМПЛЕКС II</t>
  </si>
  <si>
    <t>Блины с вареньем ягодным</t>
  </si>
  <si>
    <t>ОБЕД</t>
  </si>
  <si>
    <t>МЕНЮ ОБУЧАЮЩИХСЯ</t>
  </si>
  <si>
    <t>БУФЕТ</t>
  </si>
  <si>
    <t>7-11 лет</t>
  </si>
  <si>
    <t>12 и старше</t>
  </si>
  <si>
    <t xml:space="preserve">Итого </t>
  </si>
  <si>
    <t>МЕНЮ ДЛЯ ОБУЧАЮЩИХСЯ</t>
  </si>
  <si>
    <t xml:space="preserve">Салат Оливье </t>
  </si>
  <si>
    <t>КОМПЛЕКС III</t>
  </si>
  <si>
    <t xml:space="preserve"> вторник I</t>
  </si>
  <si>
    <t xml:space="preserve"> пятница I</t>
  </si>
  <si>
    <t>120=00</t>
  </si>
  <si>
    <t>Жаркое по-домашнему из кур</t>
  </si>
  <si>
    <t>Яблоко свежее поштучно</t>
  </si>
  <si>
    <t>Картофель жареный из отварного</t>
  </si>
  <si>
    <t>Филе куриное отварное</t>
  </si>
  <si>
    <t>четверг I</t>
  </si>
  <si>
    <t>Салат из свежей капусты с перцем</t>
  </si>
  <si>
    <t xml:space="preserve"> среда I</t>
  </si>
  <si>
    <t>Сочень с творогом</t>
  </si>
  <si>
    <t>Пирожок с яблоком</t>
  </si>
  <si>
    <t>Котлета куриная, запечёная с помидором и сыром</t>
  </si>
  <si>
    <t>Выход, г</t>
  </si>
  <si>
    <t>Каша Ассорти с маслом сливочным</t>
  </si>
  <si>
    <t>Каша Ассорти(рис+греча) с маслом слив.</t>
  </si>
  <si>
    <t>50,00р.</t>
  </si>
  <si>
    <t>50,00Р.</t>
  </si>
  <si>
    <t>Салат Дачный</t>
  </si>
  <si>
    <t>Салат Европейский</t>
  </si>
  <si>
    <t>Шницель капустный</t>
  </si>
  <si>
    <t>Котлета свекольная</t>
  </si>
  <si>
    <t>Салат из капусты с перцем</t>
  </si>
  <si>
    <t>Булочка завиток</t>
  </si>
  <si>
    <t>Запеканка творожная с мол.сгущ.</t>
  </si>
  <si>
    <t>Рыба (минтай )по-русски</t>
  </si>
  <si>
    <t>Рассольник Ленинградский</t>
  </si>
  <si>
    <t>Рассольник Ленинградский со смет.</t>
  </si>
  <si>
    <t>Салат Сезонный (капуста со свеклой)</t>
  </si>
  <si>
    <t>Минтай под маринадом</t>
  </si>
  <si>
    <t>Котлета рыбная жареная</t>
  </si>
  <si>
    <t>Запеканка творожная с молоком сгущенным</t>
  </si>
  <si>
    <t>120/30</t>
  </si>
  <si>
    <t>125=00</t>
  </si>
  <si>
    <t>170=00</t>
  </si>
  <si>
    <t>175=00</t>
  </si>
  <si>
    <t>65=00</t>
  </si>
  <si>
    <t>Котлета Мезенская в томатном соусе</t>
  </si>
  <si>
    <t>Котлета Мезенская</t>
  </si>
  <si>
    <t>Блинчики с творогом</t>
  </si>
  <si>
    <t>50/15</t>
  </si>
  <si>
    <t>Пицца лайт</t>
  </si>
  <si>
    <t>Пюре фруктовое</t>
  </si>
  <si>
    <t>Салат сезонный</t>
  </si>
  <si>
    <t>Рыба,запеченая по-русски (минтай)</t>
  </si>
  <si>
    <t>1 сентября 2026</t>
  </si>
  <si>
    <t>2 сенября 2026</t>
  </si>
  <si>
    <t>4 сентября 2026</t>
  </si>
  <si>
    <t>3 сентября 2026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</si>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</sst>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#,##0.00&quot;р.&quot;"/>
    <numFmt numFmtId="167" formatCode="#,##0.00\ &quot;₽&quot;"/>
  </numFmts>
  <fonts count="16" x14ac:knownFonts="1">
    <font>
      <sz val="11"/>
      <color theme="1"/>
      <name val="Times New Roman"/>
      <family val="2"/>
    </font>
    <font>
      <sz val="16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sz val="16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8"/>
      <name val="Times New Roman"/>
      <family val="2"/>
    </font>
    <font>
      <sz val="11"/>
      <color rgb="FF000000"/>
      <name val="Calibri"/>
      <family val="2"/>
    </font>
    <font>
      <sz val="42"/>
      <color indexed="8"/>
      <name val="Arial"/>
      <family val="2"/>
      <charset val="204"/>
      <scheme val="major"/>
    </font>
    <font>
      <sz val="38"/>
      <color indexed="8"/>
      <name val="Arial"/>
      <family val="2"/>
      <charset val="204"/>
      <scheme val="major"/>
    </font>
    <font>
      <b/>
      <sz val="42"/>
      <color indexed="8"/>
      <name val="Arial"/>
      <family val="2"/>
      <charset val="204"/>
      <scheme val="major"/>
    </font>
    <font>
      <b/>
      <sz val="38"/>
      <color indexed="8"/>
      <name val="Arial"/>
      <family val="2"/>
      <charset val="204"/>
      <scheme val="major"/>
    </font>
    <font>
      <sz val="38"/>
      <color theme="1"/>
      <name val="Arial"/>
      <family val="2"/>
      <charset val="204"/>
      <scheme val="major"/>
    </font>
    <font>
      <b/>
      <sz val="48"/>
      <color indexed="8"/>
      <name val="Arial"/>
      <family val="2"/>
      <charset val="204"/>
      <scheme val="major"/>
    </font>
    <font>
      <sz val="48"/>
      <color indexed="8"/>
      <name val="Arial"/>
      <family val="2"/>
      <charset val="204"/>
      <scheme val="major"/>
    </font>
    <font>
      <sz val="48"/>
      <color theme="1"/>
      <name val="Arial"/>
      <family val="2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13"/>
      </patternFill>
    </fill>
    <fill>
      <patternFill patternType="solid">
        <fgColor indexed="13"/>
        <bgColor indexed="13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164" fontId="7" fillId="0" borderId="0"/>
  </cellStyleXfs>
  <cellXfs count="172">
    <xf numFmtId="0" fontId="0" fillId="0" borderId="0" xfId="0"/>
    <xf numFmtId="164" fontId="1" fillId="0" borderId="0" xfId="1" applyFont="1"/>
    <xf numFmtId="164" fontId="2" fillId="0" borderId="1" xfId="1" applyFont="1" applyBorder="1" applyAlignment="1">
      <alignment horizontal="center"/>
    </xf>
    <xf numFmtId="164" fontId="1" fillId="0" borderId="2" xfId="1" applyFont="1" applyBorder="1" applyAlignment="1">
      <alignment horizontal="center"/>
    </xf>
    <xf numFmtId="164" fontId="2" fillId="0" borderId="3" xfId="1" applyFont="1" applyBorder="1" applyAlignment="1">
      <alignment horizontal="center"/>
    </xf>
    <xf numFmtId="164" fontId="2" fillId="0" borderId="4" xfId="1" applyFont="1" applyBorder="1" applyAlignment="1">
      <alignment horizontal="center"/>
    </xf>
    <xf numFmtId="164" fontId="1" fillId="0" borderId="7" xfId="1" applyFont="1" applyBorder="1" applyAlignment="1">
      <alignment horizontal="center"/>
    </xf>
    <xf numFmtId="164" fontId="2" fillId="0" borderId="9" xfId="1" applyFont="1" applyBorder="1" applyAlignment="1">
      <alignment horizontal="center"/>
    </xf>
    <xf numFmtId="0" fontId="3" fillId="0" borderId="5" xfId="0" applyFont="1" applyBorder="1"/>
    <xf numFmtId="0" fontId="3" fillId="0" borderId="9" xfId="0" applyFont="1" applyBorder="1" applyAlignment="1">
      <alignment horizontal="center"/>
    </xf>
    <xf numFmtId="165" fontId="2" fillId="0" borderId="6" xfId="1" applyNumberFormat="1" applyFont="1" applyBorder="1" applyAlignment="1">
      <alignment horizontal="center"/>
    </xf>
    <xf numFmtId="49" fontId="1" fillId="0" borderId="7" xfId="1" applyNumberFormat="1" applyFont="1" applyBorder="1" applyAlignment="1">
      <alignment horizontal="center"/>
    </xf>
    <xf numFmtId="164" fontId="1" fillId="0" borderId="5" xfId="1" applyFont="1" applyBorder="1"/>
    <xf numFmtId="164" fontId="2" fillId="0" borderId="5" xfId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164" fontId="1" fillId="0" borderId="6" xfId="1" applyFont="1" applyBorder="1" applyAlignment="1">
      <alignment horizontal="left"/>
    </xf>
    <xf numFmtId="164" fontId="1" fillId="0" borderId="5" xfId="1" applyFont="1" applyBorder="1" applyAlignment="1">
      <alignment horizontal="left"/>
    </xf>
    <xf numFmtId="164" fontId="1" fillId="0" borderId="6" xfId="1" applyFont="1" applyBorder="1"/>
    <xf numFmtId="164" fontId="1" fillId="0" borderId="0" xfId="1" applyFont="1" applyAlignment="1">
      <alignment horizontal="center"/>
    </xf>
    <xf numFmtId="0" fontId="3" fillId="0" borderId="0" xfId="0" applyFont="1"/>
    <xf numFmtId="164" fontId="1" fillId="0" borderId="9" xfId="1" applyFont="1" applyBorder="1" applyAlignment="1">
      <alignment horizontal="left"/>
    </xf>
    <xf numFmtId="164" fontId="2" fillId="0" borderId="13" xfId="1" applyFont="1" applyBorder="1" applyAlignment="1">
      <alignment horizontal="center"/>
    </xf>
    <xf numFmtId="164" fontId="1" fillId="0" borderId="14" xfId="1" applyFont="1" applyBorder="1" applyAlignment="1">
      <alignment horizontal="center"/>
    </xf>
    <xf numFmtId="164" fontId="1" fillId="2" borderId="15" xfId="1" applyFont="1" applyFill="1" applyBorder="1" applyAlignment="1">
      <alignment horizontal="center" vertical="center" wrapText="1"/>
    </xf>
    <xf numFmtId="164" fontId="1" fillId="2" borderId="16" xfId="1" applyFont="1" applyFill="1" applyBorder="1" applyAlignment="1">
      <alignment horizontal="center" vertical="center" wrapText="1"/>
    </xf>
    <xf numFmtId="164" fontId="2" fillId="2" borderId="16" xfId="1" applyFont="1" applyFill="1" applyBorder="1" applyAlignment="1">
      <alignment horizontal="center" vertical="center" wrapText="1"/>
    </xf>
    <xf numFmtId="164" fontId="2" fillId="3" borderId="16" xfId="1" applyFont="1" applyFill="1" applyBorder="1" applyAlignment="1">
      <alignment horizontal="center" vertical="center" wrapText="1"/>
    </xf>
    <xf numFmtId="164" fontId="1" fillId="2" borderId="17" xfId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164" fontId="1" fillId="0" borderId="9" xfId="1" applyFont="1" applyBorder="1" applyAlignment="1">
      <alignment horizontal="center"/>
    </xf>
    <xf numFmtId="0" fontId="3" fillId="0" borderId="23" xfId="0" applyFont="1" applyBorder="1"/>
    <xf numFmtId="0" fontId="3" fillId="0" borderId="12" xfId="0" applyFont="1" applyBorder="1"/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64" fontId="2" fillId="0" borderId="22" xfId="1" applyFont="1" applyBorder="1" applyAlignment="1">
      <alignment horizontal="center"/>
    </xf>
    <xf numFmtId="164" fontId="1" fillId="0" borderId="22" xfId="1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167" fontId="4" fillId="0" borderId="21" xfId="0" applyNumberFormat="1" applyFont="1" applyBorder="1" applyAlignment="1">
      <alignment horizontal="center"/>
    </xf>
    <xf numFmtId="164" fontId="8" fillId="0" borderId="15" xfId="1" applyFont="1" applyBorder="1" applyAlignment="1">
      <alignment horizontal="center" vertical="center" wrapText="1"/>
    </xf>
    <xf numFmtId="164" fontId="10" fillId="0" borderId="16" xfId="1" applyFont="1" applyBorder="1" applyAlignment="1">
      <alignment horizontal="center" vertical="center" wrapText="1"/>
    </xf>
    <xf numFmtId="164" fontId="11" fillId="4" borderId="16" xfId="1" applyFont="1" applyFill="1" applyBorder="1" applyAlignment="1">
      <alignment horizontal="center" vertical="center" wrapText="1"/>
    </xf>
    <xf numFmtId="164" fontId="9" fillId="0" borderId="17" xfId="1" applyFont="1" applyBorder="1" applyAlignment="1">
      <alignment horizontal="center" vertical="center" wrapText="1"/>
    </xf>
    <xf numFmtId="164" fontId="9" fillId="0" borderId="0" xfId="1" applyFont="1" applyBorder="1" applyAlignment="1">
      <alignment horizontal="center" vertical="center" wrapText="1"/>
    </xf>
    <xf numFmtId="0" fontId="12" fillId="0" borderId="0" xfId="0" applyFont="1"/>
    <xf numFmtId="0" fontId="9" fillId="0" borderId="0" xfId="0" applyFont="1" applyBorder="1" applyAlignment="1">
      <alignment horizontal="center"/>
    </xf>
    <xf numFmtId="164" fontId="10" fillId="0" borderId="1" xfId="1" applyFont="1" applyBorder="1" applyAlignment="1">
      <alignment horizontal="center"/>
    </xf>
    <xf numFmtId="164" fontId="9" fillId="0" borderId="2" xfId="1" applyFont="1" applyBorder="1" applyAlignment="1">
      <alignment horizontal="center"/>
    </xf>
    <xf numFmtId="164" fontId="9" fillId="0" borderId="35" xfId="1" applyFont="1" applyBorder="1" applyAlignment="1">
      <alignment horizontal="center"/>
    </xf>
    <xf numFmtId="164" fontId="10" fillId="0" borderId="3" xfId="1" applyFont="1" applyBorder="1" applyAlignment="1">
      <alignment horizontal="center"/>
    </xf>
    <xf numFmtId="164" fontId="11" fillId="0" borderId="4" xfId="1" applyFont="1" applyBorder="1" applyAlignment="1">
      <alignment horizontal="center"/>
    </xf>
    <xf numFmtId="164" fontId="9" fillId="0" borderId="0" xfId="1" applyFont="1" applyBorder="1" applyAlignment="1">
      <alignment horizontal="center"/>
    </xf>
    <xf numFmtId="164" fontId="11" fillId="0" borderId="16" xfId="1" applyFont="1" applyBorder="1" applyAlignment="1">
      <alignment horizontal="center"/>
    </xf>
    <xf numFmtId="164" fontId="10" fillId="0" borderId="30" xfId="1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8" fillId="0" borderId="21" xfId="0" applyFont="1" applyBorder="1"/>
    <xf numFmtId="0" fontId="9" fillId="5" borderId="21" xfId="0" applyFont="1" applyFill="1" applyBorder="1" applyAlignment="1">
      <alignment horizontal="center"/>
    </xf>
    <xf numFmtId="164" fontId="9" fillId="5" borderId="21" xfId="1" applyFont="1" applyFill="1" applyBorder="1" applyAlignment="1">
      <alignment horizontal="center"/>
    </xf>
    <xf numFmtId="164" fontId="9" fillId="5" borderId="0" xfId="1" applyFont="1" applyFill="1" applyBorder="1" applyAlignment="1">
      <alignment horizontal="center"/>
    </xf>
    <xf numFmtId="0" fontId="12" fillId="5" borderId="0" xfId="0" applyFont="1" applyFill="1"/>
    <xf numFmtId="165" fontId="11" fillId="0" borderId="26" xfId="1" applyNumberFormat="1" applyFont="1" applyBorder="1" applyAlignment="1">
      <alignment horizontal="center"/>
    </xf>
    <xf numFmtId="0" fontId="8" fillId="0" borderId="22" xfId="0" applyFont="1" applyBorder="1"/>
    <xf numFmtId="0" fontId="9" fillId="0" borderId="22" xfId="0" applyFont="1" applyBorder="1" applyAlignment="1">
      <alignment horizontal="center"/>
    </xf>
    <xf numFmtId="165" fontId="11" fillId="0" borderId="22" xfId="1" applyNumberFormat="1" applyFont="1" applyBorder="1" applyAlignment="1">
      <alignment horizontal="center"/>
    </xf>
    <xf numFmtId="49" fontId="9" fillId="0" borderId="22" xfId="1" applyNumberFormat="1" applyFont="1" applyBorder="1" applyAlignment="1">
      <alignment horizontal="center"/>
    </xf>
    <xf numFmtId="49" fontId="9" fillId="0" borderId="0" xfId="1" applyNumberFormat="1" applyFont="1" applyBorder="1" applyAlignment="1">
      <alignment horizontal="center"/>
    </xf>
    <xf numFmtId="164" fontId="8" fillId="0" borderId="11" xfId="1" applyFont="1" applyBorder="1"/>
    <xf numFmtId="164" fontId="9" fillId="0" borderId="11" xfId="1" applyFont="1" applyBorder="1" applyAlignment="1">
      <alignment horizontal="center"/>
    </xf>
    <xf numFmtId="164" fontId="8" fillId="0" borderId="22" xfId="1" applyFont="1" applyBorder="1"/>
    <xf numFmtId="164" fontId="9" fillId="0" borderId="22" xfId="1" applyFont="1" applyBorder="1" applyAlignment="1">
      <alignment horizontal="center"/>
    </xf>
    <xf numFmtId="0" fontId="8" fillId="0" borderId="11" xfId="0" applyFont="1" applyBorder="1"/>
    <xf numFmtId="0" fontId="10" fillId="0" borderId="22" xfId="0" applyFont="1" applyBorder="1" applyAlignment="1">
      <alignment horizontal="right"/>
    </xf>
    <xf numFmtId="0" fontId="11" fillId="0" borderId="22" xfId="0" applyFont="1" applyBorder="1" applyAlignment="1">
      <alignment horizontal="center"/>
    </xf>
    <xf numFmtId="0" fontId="10" fillId="0" borderId="12" xfId="0" applyFont="1" applyBorder="1" applyAlignment="1">
      <alignment horizontal="right"/>
    </xf>
    <xf numFmtId="0" fontId="11" fillId="0" borderId="24" xfId="0" applyFont="1" applyBorder="1" applyAlignment="1">
      <alignment horizontal="center"/>
    </xf>
    <xf numFmtId="0" fontId="12" fillId="0" borderId="6" xfId="0" applyFont="1" applyBorder="1"/>
    <xf numFmtId="164" fontId="11" fillId="0" borderId="6" xfId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8" fillId="0" borderId="22" xfId="0" applyFont="1" applyBorder="1" applyAlignment="1">
      <alignment horizontal="left"/>
    </xf>
    <xf numFmtId="164" fontId="10" fillId="0" borderId="22" xfId="1" applyFont="1" applyBorder="1" applyAlignment="1">
      <alignment horizontal="center"/>
    </xf>
    <xf numFmtId="164" fontId="8" fillId="0" borderId="22" xfId="1" applyFont="1" applyBorder="1" applyAlignment="1">
      <alignment horizontal="left"/>
    </xf>
    <xf numFmtId="164" fontId="10" fillId="0" borderId="22" xfId="1" applyFont="1" applyBorder="1" applyAlignment="1">
      <alignment horizontal="right"/>
    </xf>
    <xf numFmtId="0" fontId="9" fillId="0" borderId="12" xfId="0" applyFont="1" applyBorder="1" applyAlignment="1">
      <alignment horizontal="center"/>
    </xf>
    <xf numFmtId="164" fontId="9" fillId="0" borderId="22" xfId="1" applyFont="1" applyBorder="1"/>
    <xf numFmtId="167" fontId="11" fillId="0" borderId="22" xfId="1" applyNumberFormat="1" applyFont="1" applyBorder="1" applyAlignment="1">
      <alignment horizontal="center"/>
    </xf>
    <xf numFmtId="164" fontId="11" fillId="0" borderId="22" xfId="1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164" fontId="8" fillId="0" borderId="0" xfId="1" applyFont="1"/>
    <xf numFmtId="0" fontId="9" fillId="0" borderId="0" xfId="0" applyFont="1" applyBorder="1"/>
    <xf numFmtId="164" fontId="9" fillId="0" borderId="0" xfId="1" applyFont="1" applyAlignment="1">
      <alignment horizontal="center"/>
    </xf>
    <xf numFmtId="164" fontId="9" fillId="0" borderId="0" xfId="1" applyFont="1"/>
    <xf numFmtId="164" fontId="11" fillId="0" borderId="35" xfId="1" applyFont="1" applyBorder="1" applyAlignment="1">
      <alignment horizontal="center"/>
    </xf>
    <xf numFmtId="164" fontId="10" fillId="0" borderId="4" xfId="1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167" fontId="11" fillId="0" borderId="21" xfId="0" applyNumberFormat="1" applyFont="1" applyBorder="1" applyAlignment="1">
      <alignment horizontal="center"/>
    </xf>
    <xf numFmtId="164" fontId="9" fillId="0" borderId="21" xfId="1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164" fontId="10" fillId="0" borderId="6" xfId="1" applyFont="1" applyBorder="1" applyAlignment="1">
      <alignment horizontal="center"/>
    </xf>
    <xf numFmtId="167" fontId="11" fillId="2" borderId="22" xfId="0" applyNumberFormat="1" applyFont="1" applyFill="1" applyBorder="1" applyAlignment="1">
      <alignment horizontal="center"/>
    </xf>
    <xf numFmtId="167" fontId="11" fillId="0" borderId="22" xfId="0" applyNumberFormat="1" applyFont="1" applyBorder="1" applyAlignment="1">
      <alignment horizontal="center"/>
    </xf>
    <xf numFmtId="0" fontId="8" fillId="0" borderId="6" xfId="0" applyFont="1" applyBorder="1"/>
    <xf numFmtId="0" fontId="9" fillId="0" borderId="22" xfId="0" applyFont="1" applyBorder="1"/>
    <xf numFmtId="165" fontId="11" fillId="0" borderId="21" xfId="1" applyNumberFormat="1" applyFont="1" applyBorder="1" applyAlignment="1">
      <alignment horizontal="center"/>
    </xf>
    <xf numFmtId="164" fontId="9" fillId="5" borderId="10" xfId="1" applyFont="1" applyFill="1" applyBorder="1" applyAlignment="1">
      <alignment horizontal="center"/>
    </xf>
    <xf numFmtId="0" fontId="8" fillId="0" borderId="26" xfId="0" applyFont="1" applyBorder="1" applyAlignment="1"/>
    <xf numFmtId="0" fontId="8" fillId="0" borderId="26" xfId="0" applyFont="1" applyBorder="1"/>
    <xf numFmtId="0" fontId="11" fillId="0" borderId="1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8" fillId="2" borderId="22" xfId="0" applyFont="1" applyFill="1" applyBorder="1"/>
    <xf numFmtId="0" fontId="8" fillId="0" borderId="25" xfId="0" applyFont="1" applyBorder="1"/>
    <xf numFmtId="0" fontId="9" fillId="0" borderId="11" xfId="0" applyFont="1" applyBorder="1"/>
    <xf numFmtId="164" fontId="10" fillId="0" borderId="29" xfId="1" applyFont="1" applyBorder="1" applyAlignment="1">
      <alignment horizontal="center"/>
    </xf>
    <xf numFmtId="164" fontId="11" fillId="0" borderId="13" xfId="1" applyFont="1" applyBorder="1" applyAlignment="1">
      <alignment horizontal="center"/>
    </xf>
    <xf numFmtId="0" fontId="8" fillId="5" borderId="23" xfId="0" applyFont="1" applyFill="1" applyBorder="1"/>
    <xf numFmtId="0" fontId="8" fillId="5" borderId="26" xfId="0" applyFont="1" applyFill="1" applyBorder="1"/>
    <xf numFmtId="167" fontId="11" fillId="5" borderId="21" xfId="0" applyNumberFormat="1" applyFont="1" applyFill="1" applyBorder="1" applyAlignment="1">
      <alignment horizontal="center"/>
    </xf>
    <xf numFmtId="0" fontId="8" fillId="0" borderId="31" xfId="0" applyFont="1" applyBorder="1"/>
    <xf numFmtId="0" fontId="8" fillId="0" borderId="12" xfId="0" applyFont="1" applyBorder="1"/>
    <xf numFmtId="167" fontId="11" fillId="0" borderId="26" xfId="0" applyNumberFormat="1" applyFont="1" applyBorder="1" applyAlignment="1">
      <alignment horizontal="center"/>
    </xf>
    <xf numFmtId="164" fontId="9" fillId="0" borderId="26" xfId="1" applyFont="1" applyBorder="1" applyAlignment="1">
      <alignment horizontal="center"/>
    </xf>
    <xf numFmtId="164" fontId="10" fillId="0" borderId="9" xfId="1" applyFont="1" applyBorder="1" applyAlignment="1">
      <alignment horizontal="right"/>
    </xf>
    <xf numFmtId="164" fontId="10" fillId="0" borderId="8" xfId="1" applyFont="1" applyBorder="1" applyAlignment="1">
      <alignment horizontal="right"/>
    </xf>
    <xf numFmtId="164" fontId="10" fillId="0" borderId="0" xfId="1" applyFont="1" applyBorder="1" applyAlignment="1">
      <alignment horizontal="center"/>
    </xf>
    <xf numFmtId="0" fontId="8" fillId="0" borderId="12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164" fontId="8" fillId="0" borderId="6" xfId="1" applyFont="1" applyBorder="1"/>
    <xf numFmtId="167" fontId="11" fillId="0" borderId="11" xfId="1" applyNumberFormat="1" applyFont="1" applyBorder="1" applyAlignment="1">
      <alignment horizontal="center"/>
    </xf>
    <xf numFmtId="0" fontId="8" fillId="0" borderId="9" xfId="0" applyFont="1" applyBorder="1"/>
    <xf numFmtId="164" fontId="10" fillId="0" borderId="12" xfId="1" applyFont="1" applyBorder="1" applyAlignment="1">
      <alignment horizontal="center"/>
    </xf>
    <xf numFmtId="164" fontId="8" fillId="0" borderId="9" xfId="1" applyFont="1" applyBorder="1" applyAlignment="1">
      <alignment horizontal="left"/>
    </xf>
    <xf numFmtId="164" fontId="8" fillId="0" borderId="9" xfId="1" applyFont="1" applyBorder="1"/>
    <xf numFmtId="0" fontId="8" fillId="2" borderId="12" xfId="0" applyFont="1" applyFill="1" applyBorder="1"/>
    <xf numFmtId="164" fontId="11" fillId="0" borderId="22" xfId="1" applyFont="1" applyBorder="1"/>
    <xf numFmtId="164" fontId="10" fillId="0" borderId="15" xfId="1" applyFont="1" applyBorder="1" applyAlignment="1">
      <alignment horizontal="center"/>
    </xf>
    <xf numFmtId="164" fontId="9" fillId="0" borderId="17" xfId="1" applyFont="1" applyBorder="1" applyAlignment="1">
      <alignment horizontal="center"/>
    </xf>
    <xf numFmtId="0" fontId="9" fillId="5" borderId="26" xfId="0" applyFont="1" applyFill="1" applyBorder="1" applyAlignment="1">
      <alignment horizontal="center"/>
    </xf>
    <xf numFmtId="164" fontId="11" fillId="0" borderId="24" xfId="1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164" fontId="14" fillId="0" borderId="0" xfId="1" applyFont="1" applyBorder="1" applyAlignment="1">
      <alignment horizontal="center" vertical="center" wrapText="1"/>
    </xf>
    <xf numFmtId="0" fontId="15" fillId="0" borderId="0" xfId="0" applyFont="1"/>
    <xf numFmtId="164" fontId="11" fillId="0" borderId="18" xfId="1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64" fontId="13" fillId="0" borderId="18" xfId="1" applyFont="1" applyBorder="1" applyAlignment="1">
      <alignment horizontal="center" vertical="center" wrapText="1"/>
    </xf>
    <xf numFmtId="164" fontId="13" fillId="0" borderId="19" xfId="1" applyFont="1" applyBorder="1" applyAlignment="1">
      <alignment horizontal="center" vertical="center" wrapText="1"/>
    </xf>
    <xf numFmtId="164" fontId="13" fillId="0" borderId="20" xfId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164" fontId="9" fillId="0" borderId="12" xfId="1" applyFont="1" applyBorder="1" applyAlignment="1">
      <alignment horizontal="center"/>
    </xf>
    <xf numFmtId="164" fontId="9" fillId="0" borderId="11" xfId="1" applyFont="1" applyBorder="1" applyAlignment="1">
      <alignment horizontal="center"/>
    </xf>
    <xf numFmtId="164" fontId="11" fillId="0" borderId="12" xfId="1" applyFont="1" applyBorder="1" applyAlignment="1">
      <alignment horizontal="center"/>
    </xf>
    <xf numFmtId="164" fontId="11" fillId="0" borderId="11" xfId="1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164" fontId="9" fillId="0" borderId="28" xfId="1" applyFont="1" applyBorder="1" applyAlignment="1">
      <alignment horizontal="center" vertical="center" wrapText="1"/>
    </xf>
    <xf numFmtId="164" fontId="9" fillId="0" borderId="27" xfId="1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164" fontId="9" fillId="0" borderId="9" xfId="1" applyFont="1" applyBorder="1" applyAlignment="1">
      <alignment horizontal="center"/>
    </xf>
    <xf numFmtId="164" fontId="9" fillId="0" borderId="24" xfId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64" fontId="11" fillId="0" borderId="32" xfId="1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164" fontId="11" fillId="0" borderId="19" xfId="1" applyFont="1" applyBorder="1" applyAlignment="1">
      <alignment horizontal="center"/>
    </xf>
    <xf numFmtId="164" fontId="11" fillId="0" borderId="20" xfId="1" applyFont="1" applyBorder="1" applyAlignment="1">
      <alignment horizontal="center"/>
    </xf>
    <xf numFmtId="0" fontId="9" fillId="0" borderId="12" xfId="0" applyFont="1" applyBorder="1" applyAlignment="1"/>
    <xf numFmtId="0" fontId="9" fillId="0" borderId="11" xfId="0" applyFont="1" applyBorder="1" applyAlignment="1"/>
    <xf numFmtId="164" fontId="2" fillId="2" borderId="18" xfId="1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242"/>
  <sheetViews>
    <sheetView tabSelected="1" topLeftCell="A226" zoomScale="25" zoomScaleNormal="25" workbookViewId="0">
      <selection activeCell="A244" sqref="A244:XFD600"/>
    </sheetView>
  </sheetViews>
  <sheetFormatPr defaultRowHeight="65.25" customHeight="1" x14ac:dyDescent="0.7"/>
  <cols>
    <col min="1" max="1" width="127.85546875" style="86" customWidth="1"/>
    <col min="2" max="2" width="41.140625" style="87" customWidth="1"/>
    <col min="3" max="3" width="47.42578125" style="87" customWidth="1"/>
    <col min="4" max="4" width="123.28515625" style="86" customWidth="1"/>
    <col min="5" max="5" width="37.28515625" style="87" bestFit="1" customWidth="1"/>
    <col min="6" max="6" width="29" style="87" customWidth="1"/>
    <col min="7" max="7" width="7.140625" style="87" customWidth="1"/>
    <col min="8" max="8" width="9.140625" style="44" hidden="1" customWidth="1"/>
    <col min="9" max="9" width="10.85546875" style="44" customWidth="1"/>
    <col min="10" max="16384" width="9.140625" style="44"/>
  </cols>
  <sheetData>
    <row r="1" spans="1:7" ht="65.25" customHeight="1" thickBot="1" x14ac:dyDescent="0.75">
      <c r="A1" s="88"/>
      <c r="B1" s="90"/>
      <c r="C1" s="90"/>
      <c r="D1" s="88"/>
      <c r="E1" s="91"/>
      <c r="F1" s="90"/>
      <c r="G1" s="90"/>
    </row>
    <row r="2" spans="1:7" ht="137.25" customHeight="1" thickBot="1" x14ac:dyDescent="0.65">
      <c r="A2" s="39" t="s">
        <v>0</v>
      </c>
      <c r="B2" s="154" t="s">
        <v>1</v>
      </c>
      <c r="C2" s="155"/>
      <c r="D2" s="40" t="s">
        <v>2</v>
      </c>
      <c r="E2" s="41" t="s">
        <v>3</v>
      </c>
      <c r="F2" s="42" t="s">
        <v>129</v>
      </c>
      <c r="G2" s="43"/>
    </row>
    <row r="3" spans="1:7" s="140" customFormat="1" ht="65.25" customHeight="1" thickBot="1" x14ac:dyDescent="0.8">
      <c r="A3" s="143" t="s">
        <v>161</v>
      </c>
      <c r="B3" s="144"/>
      <c r="C3" s="144"/>
      <c r="D3" s="144"/>
      <c r="E3" s="144"/>
      <c r="F3" s="145"/>
      <c r="G3" s="139"/>
    </row>
    <row r="4" spans="1:7" ht="65.25" customHeight="1" thickBot="1" x14ac:dyDescent="0.7">
      <c r="A4" s="141" t="s">
        <v>116</v>
      </c>
      <c r="B4" s="142"/>
      <c r="C4" s="142"/>
      <c r="D4" s="142"/>
      <c r="E4" s="142"/>
      <c r="F4" s="156"/>
      <c r="G4" s="45"/>
    </row>
    <row r="5" spans="1:7" ht="65.25" customHeight="1" thickBot="1" x14ac:dyDescent="0.75">
      <c r="A5" s="46" t="s">
        <v>113</v>
      </c>
      <c r="B5" s="47"/>
      <c r="C5" s="48"/>
      <c r="D5" s="49" t="s">
        <v>109</v>
      </c>
      <c r="E5" s="50"/>
      <c r="F5" s="47"/>
      <c r="G5" s="51"/>
    </row>
    <row r="6" spans="1:7" ht="65.25" customHeight="1" thickBot="1" x14ac:dyDescent="0.75">
      <c r="A6" s="49" t="s">
        <v>6</v>
      </c>
      <c r="B6" s="54" t="s">
        <v>110</v>
      </c>
      <c r="C6" s="92" t="s">
        <v>111</v>
      </c>
      <c r="D6" s="93"/>
      <c r="E6" s="50"/>
      <c r="F6" s="47"/>
      <c r="G6" s="51"/>
    </row>
    <row r="7" spans="1:7" ht="65.25" customHeight="1" thickBot="1" x14ac:dyDescent="0.75">
      <c r="A7" s="55" t="s">
        <v>102</v>
      </c>
      <c r="B7" s="94">
        <v>100</v>
      </c>
      <c r="C7" s="94">
        <v>100</v>
      </c>
      <c r="D7" s="55" t="s">
        <v>96</v>
      </c>
      <c r="E7" s="95" t="s">
        <v>84</v>
      </c>
      <c r="F7" s="96" t="s">
        <v>89</v>
      </c>
      <c r="G7" s="51"/>
    </row>
    <row r="8" spans="1:7" ht="65.25" customHeight="1" x14ac:dyDescent="0.7">
      <c r="A8" s="80" t="s">
        <v>76</v>
      </c>
      <c r="B8" s="62">
        <v>150</v>
      </c>
      <c r="C8" s="97">
        <v>150</v>
      </c>
      <c r="D8" s="55" t="s">
        <v>52</v>
      </c>
      <c r="E8" s="95" t="s">
        <v>132</v>
      </c>
      <c r="F8" s="96" t="s">
        <v>89</v>
      </c>
      <c r="G8" s="51"/>
    </row>
    <row r="9" spans="1:7" ht="65.25" customHeight="1" x14ac:dyDescent="0.7">
      <c r="A9" s="80" t="s">
        <v>50</v>
      </c>
      <c r="B9" s="62">
        <v>50</v>
      </c>
      <c r="C9" s="62">
        <v>50</v>
      </c>
      <c r="D9" s="68" t="s">
        <v>114</v>
      </c>
      <c r="E9" s="63">
        <v>70</v>
      </c>
      <c r="F9" s="69">
        <v>100</v>
      </c>
      <c r="G9" s="51"/>
    </row>
    <row r="10" spans="1:7" ht="65.25" customHeight="1" x14ac:dyDescent="0.7">
      <c r="A10" s="80" t="s">
        <v>165</v>
      </c>
      <c r="B10" s="62">
        <v>200</v>
      </c>
      <c r="C10" s="62">
        <v>200</v>
      </c>
      <c r="D10" s="61" t="s">
        <v>44</v>
      </c>
      <c r="E10" s="84">
        <v>50</v>
      </c>
      <c r="F10" s="69">
        <v>100</v>
      </c>
      <c r="G10" s="51"/>
    </row>
    <row r="11" spans="1:7" ht="65.25" customHeight="1" x14ac:dyDescent="0.7">
      <c r="A11" s="61"/>
      <c r="B11" s="62"/>
      <c r="C11" s="62">
        <v>50</v>
      </c>
      <c r="D11" s="61" t="s">
        <v>138</v>
      </c>
      <c r="E11" s="84">
        <v>50</v>
      </c>
      <c r="F11" s="69">
        <v>100</v>
      </c>
      <c r="G11" s="51"/>
    </row>
    <row r="12" spans="1:7" ht="65.25" customHeight="1" x14ac:dyDescent="0.7">
      <c r="A12" s="71" t="s">
        <v>112</v>
      </c>
      <c r="B12" s="72">
        <f>SUM(B7:B11)</f>
        <v>500</v>
      </c>
      <c r="C12" s="72">
        <f>SUM(C7:C11)</f>
        <v>550</v>
      </c>
      <c r="D12" s="61" t="s">
        <v>34</v>
      </c>
      <c r="E12" s="99">
        <v>60</v>
      </c>
      <c r="F12" s="69" t="s">
        <v>35</v>
      </c>
      <c r="G12" s="51"/>
    </row>
    <row r="13" spans="1:7" ht="65.25" customHeight="1" x14ac:dyDescent="0.7">
      <c r="A13" s="98"/>
      <c r="B13" s="76" t="s">
        <v>118</v>
      </c>
      <c r="C13" s="76" t="s">
        <v>149</v>
      </c>
      <c r="D13" s="68" t="s">
        <v>97</v>
      </c>
      <c r="E13" s="84">
        <v>80</v>
      </c>
      <c r="F13" s="69" t="s">
        <v>35</v>
      </c>
      <c r="G13" s="51"/>
    </row>
    <row r="14" spans="1:7" ht="65.25" customHeight="1" x14ac:dyDescent="0.7">
      <c r="A14" s="98" t="s">
        <v>80</v>
      </c>
      <c r="B14" s="157"/>
      <c r="C14" s="147"/>
      <c r="D14" s="68" t="s">
        <v>70</v>
      </c>
      <c r="E14" s="84">
        <v>60</v>
      </c>
      <c r="F14" s="69">
        <v>60</v>
      </c>
      <c r="G14" s="51"/>
    </row>
    <row r="15" spans="1:7" ht="65.25" customHeight="1" x14ac:dyDescent="0.7">
      <c r="A15" s="78" t="s">
        <v>28</v>
      </c>
      <c r="B15" s="146">
        <v>75</v>
      </c>
      <c r="C15" s="147"/>
      <c r="D15" s="61" t="s">
        <v>67</v>
      </c>
      <c r="E15" s="84">
        <v>65</v>
      </c>
      <c r="F15" s="69">
        <v>50</v>
      </c>
      <c r="G15" s="51"/>
    </row>
    <row r="16" spans="1:7" ht="65.25" customHeight="1" x14ac:dyDescent="0.7">
      <c r="A16" s="61"/>
      <c r="B16" s="146"/>
      <c r="C16" s="147"/>
      <c r="D16" s="68" t="s">
        <v>128</v>
      </c>
      <c r="E16" s="84">
        <v>100</v>
      </c>
      <c r="F16" s="69">
        <v>110</v>
      </c>
      <c r="G16" s="51"/>
    </row>
    <row r="17" spans="1:7" ht="65.25" customHeight="1" x14ac:dyDescent="0.7">
      <c r="A17" s="79" t="s">
        <v>107</v>
      </c>
      <c r="B17" s="148"/>
      <c r="C17" s="149"/>
      <c r="D17" s="68" t="s">
        <v>49</v>
      </c>
      <c r="E17" s="84">
        <v>80</v>
      </c>
      <c r="F17" s="69" t="s">
        <v>56</v>
      </c>
      <c r="G17" s="51"/>
    </row>
    <row r="18" spans="1:7" ht="65.25" customHeight="1" x14ac:dyDescent="0.7">
      <c r="A18" s="61" t="s">
        <v>34</v>
      </c>
      <c r="B18" s="62">
        <v>260</v>
      </c>
      <c r="C18" s="62">
        <v>310</v>
      </c>
      <c r="D18" s="68" t="s">
        <v>99</v>
      </c>
      <c r="E18" s="84">
        <v>120</v>
      </c>
      <c r="F18" s="69">
        <v>140</v>
      </c>
      <c r="G18" s="51"/>
    </row>
    <row r="19" spans="1:7" ht="65.25" customHeight="1" x14ac:dyDescent="0.7">
      <c r="A19" s="61" t="s">
        <v>49</v>
      </c>
      <c r="B19" s="62">
        <v>100</v>
      </c>
      <c r="C19" s="62">
        <v>100</v>
      </c>
      <c r="D19" s="68" t="s">
        <v>13</v>
      </c>
      <c r="E19" s="84">
        <v>50</v>
      </c>
      <c r="F19" s="69">
        <v>100</v>
      </c>
      <c r="G19" s="51"/>
    </row>
    <row r="20" spans="1:7" ht="65.25" customHeight="1" x14ac:dyDescent="0.7">
      <c r="A20" s="61" t="s">
        <v>47</v>
      </c>
      <c r="B20" s="62">
        <v>150</v>
      </c>
      <c r="C20" s="62">
        <v>180</v>
      </c>
      <c r="D20" s="61" t="s">
        <v>71</v>
      </c>
      <c r="E20" s="84">
        <v>40</v>
      </c>
      <c r="F20" s="69">
        <v>110</v>
      </c>
      <c r="G20" s="51"/>
    </row>
    <row r="21" spans="1:7" ht="65.25" customHeight="1" x14ac:dyDescent="0.7">
      <c r="A21" s="78" t="s">
        <v>50</v>
      </c>
      <c r="B21" s="62">
        <v>25</v>
      </c>
      <c r="C21" s="62">
        <v>25</v>
      </c>
      <c r="D21" s="70" t="s">
        <v>47</v>
      </c>
      <c r="E21" s="84">
        <v>60</v>
      </c>
      <c r="F21" s="69">
        <v>150</v>
      </c>
      <c r="G21" s="51"/>
    </row>
    <row r="22" spans="1:7" ht="65.25" customHeight="1" x14ac:dyDescent="0.7">
      <c r="A22" s="80" t="s">
        <v>53</v>
      </c>
      <c r="B22" s="62">
        <v>200</v>
      </c>
      <c r="C22" s="62">
        <v>200</v>
      </c>
      <c r="D22" s="68" t="s">
        <v>76</v>
      </c>
      <c r="E22" s="84">
        <v>50</v>
      </c>
      <c r="F22" s="69">
        <v>100</v>
      </c>
      <c r="G22" s="51"/>
    </row>
    <row r="23" spans="1:7" ht="65.25" customHeight="1" x14ac:dyDescent="0.7">
      <c r="A23" s="71" t="s">
        <v>112</v>
      </c>
      <c r="B23" s="72">
        <v>735</v>
      </c>
      <c r="C23" s="72">
        <f>SUM(C18:C22)</f>
        <v>815</v>
      </c>
      <c r="D23" s="61" t="s">
        <v>53</v>
      </c>
      <c r="E23" s="100">
        <v>40</v>
      </c>
      <c r="F23" s="69">
        <v>200</v>
      </c>
      <c r="G23" s="51"/>
    </row>
    <row r="24" spans="1:7" ht="65.25" customHeight="1" x14ac:dyDescent="0.7">
      <c r="A24" s="61"/>
      <c r="B24" s="77" t="s">
        <v>150</v>
      </c>
      <c r="C24" s="77" t="s">
        <v>151</v>
      </c>
      <c r="D24" s="68" t="s">
        <v>14</v>
      </c>
      <c r="E24" s="84">
        <v>15</v>
      </c>
      <c r="F24" s="69">
        <v>50</v>
      </c>
      <c r="G24" s="51"/>
    </row>
    <row r="25" spans="1:7" ht="65.25" customHeight="1" x14ac:dyDescent="0.7">
      <c r="A25" s="101"/>
      <c r="B25" s="157"/>
      <c r="C25" s="158"/>
      <c r="D25" s="80" t="s">
        <v>23</v>
      </c>
      <c r="E25" s="84">
        <v>10</v>
      </c>
      <c r="F25" s="69" t="s">
        <v>7</v>
      </c>
      <c r="G25" s="51"/>
    </row>
    <row r="26" spans="1:7" ht="65.25" customHeight="1" x14ac:dyDescent="0.7">
      <c r="A26" s="79" t="s">
        <v>104</v>
      </c>
      <c r="B26" s="148"/>
      <c r="C26" s="149"/>
      <c r="D26" s="68" t="s">
        <v>26</v>
      </c>
      <c r="E26" s="84">
        <v>5</v>
      </c>
      <c r="F26" s="69">
        <v>10</v>
      </c>
      <c r="G26" s="51"/>
    </row>
    <row r="27" spans="1:7" ht="65.25" customHeight="1" x14ac:dyDescent="0.7">
      <c r="A27" s="61" t="s">
        <v>61</v>
      </c>
      <c r="B27" s="146">
        <v>100</v>
      </c>
      <c r="C27" s="147"/>
      <c r="D27" s="68" t="s">
        <v>78</v>
      </c>
      <c r="E27" s="84">
        <v>5</v>
      </c>
      <c r="F27" s="69">
        <v>25</v>
      </c>
      <c r="G27" s="51"/>
    </row>
    <row r="28" spans="1:7" ht="65.25" customHeight="1" x14ac:dyDescent="0.7">
      <c r="A28" s="61" t="s">
        <v>34</v>
      </c>
      <c r="B28" s="146">
        <v>260</v>
      </c>
      <c r="C28" s="147"/>
      <c r="D28" s="68" t="s">
        <v>8</v>
      </c>
      <c r="E28" s="84">
        <v>5</v>
      </c>
      <c r="F28" s="69">
        <v>25</v>
      </c>
      <c r="G28" s="51"/>
    </row>
    <row r="29" spans="1:7" ht="65.25" customHeight="1" x14ac:dyDescent="0.7">
      <c r="A29" s="80" t="s">
        <v>53</v>
      </c>
      <c r="B29" s="148">
        <v>200</v>
      </c>
      <c r="C29" s="149"/>
      <c r="D29" s="68" t="s">
        <v>75</v>
      </c>
      <c r="E29" s="84">
        <v>45</v>
      </c>
      <c r="F29" s="69">
        <v>500</v>
      </c>
      <c r="G29" s="51"/>
    </row>
    <row r="30" spans="1:7" ht="65.25" customHeight="1" x14ac:dyDescent="0.7">
      <c r="A30" s="80" t="s">
        <v>8</v>
      </c>
      <c r="B30" s="148">
        <v>25</v>
      </c>
      <c r="C30" s="149"/>
      <c r="D30" s="68" t="s">
        <v>62</v>
      </c>
      <c r="E30" s="63">
        <v>30</v>
      </c>
      <c r="F30" s="69">
        <v>200</v>
      </c>
      <c r="G30" s="51"/>
    </row>
    <row r="31" spans="1:7" ht="65.25" customHeight="1" x14ac:dyDescent="0.7">
      <c r="A31" s="68"/>
      <c r="B31" s="150" t="s">
        <v>100</v>
      </c>
      <c r="C31" s="151"/>
      <c r="D31" s="68" t="s">
        <v>63</v>
      </c>
      <c r="E31" s="63">
        <v>20</v>
      </c>
      <c r="F31" s="69">
        <v>200</v>
      </c>
      <c r="G31" s="51"/>
    </row>
    <row r="32" spans="1:7" ht="65.25" customHeight="1" x14ac:dyDescent="0.7">
      <c r="A32" s="79" t="s">
        <v>105</v>
      </c>
      <c r="B32" s="148"/>
      <c r="C32" s="149"/>
      <c r="D32" s="68" t="s">
        <v>91</v>
      </c>
      <c r="E32" s="63">
        <v>10</v>
      </c>
      <c r="F32" s="69">
        <v>200</v>
      </c>
      <c r="G32" s="51"/>
    </row>
    <row r="33" spans="1:7" ht="65.25" customHeight="1" x14ac:dyDescent="0.7">
      <c r="A33" s="61" t="s">
        <v>49</v>
      </c>
      <c r="B33" s="146">
        <v>100</v>
      </c>
      <c r="C33" s="147"/>
      <c r="D33" s="68" t="s">
        <v>64</v>
      </c>
      <c r="E33" s="63">
        <v>15</v>
      </c>
      <c r="F33" s="69">
        <v>200</v>
      </c>
      <c r="G33" s="51"/>
    </row>
    <row r="34" spans="1:7" ht="65.25" customHeight="1" x14ac:dyDescent="0.7">
      <c r="A34" s="61" t="s">
        <v>47</v>
      </c>
      <c r="B34" s="146">
        <v>150</v>
      </c>
      <c r="C34" s="158"/>
      <c r="D34" s="75"/>
      <c r="E34" s="75"/>
      <c r="F34" s="75"/>
      <c r="G34" s="51"/>
    </row>
    <row r="35" spans="1:7" ht="65.25" customHeight="1" x14ac:dyDescent="0.7">
      <c r="A35" s="61" t="s">
        <v>50</v>
      </c>
      <c r="B35" s="146">
        <v>25</v>
      </c>
      <c r="C35" s="147"/>
      <c r="D35" s="80"/>
      <c r="E35" s="63"/>
      <c r="F35" s="69"/>
      <c r="G35" s="51"/>
    </row>
    <row r="36" spans="1:7" ht="65.25" customHeight="1" x14ac:dyDescent="0.7">
      <c r="A36" s="80" t="s">
        <v>53</v>
      </c>
      <c r="B36" s="148">
        <v>200</v>
      </c>
      <c r="C36" s="149"/>
      <c r="D36" s="68"/>
      <c r="E36" s="63"/>
      <c r="F36" s="69"/>
      <c r="G36" s="51"/>
    </row>
    <row r="37" spans="1:7" ht="65.25" customHeight="1" x14ac:dyDescent="0.7">
      <c r="A37" s="80"/>
      <c r="B37" s="150" t="s">
        <v>118</v>
      </c>
      <c r="C37" s="151"/>
      <c r="D37" s="61"/>
      <c r="E37" s="85"/>
      <c r="F37" s="69"/>
      <c r="G37" s="51"/>
    </row>
    <row r="38" spans="1:7" ht="65.25" customHeight="1" x14ac:dyDescent="0.7">
      <c r="A38" s="68"/>
      <c r="B38" s="150"/>
      <c r="C38" s="151"/>
      <c r="D38" s="61"/>
      <c r="E38" s="85"/>
      <c r="F38" s="69"/>
      <c r="G38" s="51"/>
    </row>
    <row r="39" spans="1:7" ht="65.25" customHeight="1" x14ac:dyDescent="0.7">
      <c r="A39" s="68"/>
      <c r="B39" s="148"/>
      <c r="C39" s="149"/>
      <c r="D39" s="61"/>
      <c r="E39" s="85"/>
      <c r="F39" s="69"/>
      <c r="G39" s="51"/>
    </row>
    <row r="40" spans="1:7" ht="65.25" customHeight="1" x14ac:dyDescent="0.7">
      <c r="A40" s="79" t="s">
        <v>115</v>
      </c>
      <c r="B40" s="148"/>
      <c r="C40" s="149"/>
      <c r="D40" s="61"/>
      <c r="E40" s="85"/>
      <c r="F40" s="69"/>
      <c r="G40" s="51"/>
    </row>
    <row r="41" spans="1:7" ht="65.25" customHeight="1" x14ac:dyDescent="0.7">
      <c r="A41" s="61" t="s">
        <v>27</v>
      </c>
      <c r="B41" s="146">
        <v>80</v>
      </c>
      <c r="C41" s="147"/>
      <c r="D41" s="61"/>
      <c r="E41" s="85"/>
      <c r="F41" s="69"/>
      <c r="G41" s="89"/>
    </row>
    <row r="42" spans="1:7" ht="65.25" customHeight="1" x14ac:dyDescent="0.7">
      <c r="A42" s="61" t="s">
        <v>23</v>
      </c>
      <c r="B42" s="146">
        <v>210</v>
      </c>
      <c r="C42" s="147"/>
      <c r="D42" s="68"/>
      <c r="E42" s="83"/>
      <c r="F42" s="69"/>
      <c r="G42" s="89"/>
    </row>
    <row r="43" spans="1:7" ht="65.25" customHeight="1" x14ac:dyDescent="0.7">
      <c r="A43" s="81"/>
      <c r="B43" s="150" t="s">
        <v>152</v>
      </c>
      <c r="C43" s="151"/>
      <c r="D43" s="61"/>
      <c r="E43" s="102"/>
      <c r="F43" s="102"/>
      <c r="G43" s="89"/>
    </row>
    <row r="44" spans="1:7" ht="65.25" customHeight="1" x14ac:dyDescent="0.7">
      <c r="A44" s="81"/>
      <c r="B44" s="150"/>
      <c r="C44" s="151"/>
      <c r="D44" s="61"/>
      <c r="E44" s="102"/>
      <c r="F44" s="102"/>
      <c r="G44" s="90"/>
    </row>
    <row r="45" spans="1:7" ht="65.25" customHeight="1" x14ac:dyDescent="0.7">
      <c r="A45" s="101"/>
      <c r="B45" s="161"/>
      <c r="C45" s="161"/>
      <c r="D45" s="70"/>
      <c r="E45" s="102"/>
      <c r="G45" s="90"/>
    </row>
    <row r="46" spans="1:7" ht="65.25" customHeight="1" x14ac:dyDescent="0.7">
      <c r="F46" s="90"/>
      <c r="G46" s="90"/>
    </row>
    <row r="47" spans="1:7" ht="65.25" customHeight="1" x14ac:dyDescent="0.7">
      <c r="A47" s="88"/>
      <c r="B47" s="90"/>
      <c r="C47" s="90"/>
      <c r="E47" s="91"/>
      <c r="F47" s="90"/>
      <c r="G47" s="90"/>
    </row>
    <row r="48" spans="1:7" ht="65.25" customHeight="1" x14ac:dyDescent="0.7">
      <c r="A48" s="86" t="s">
        <v>29</v>
      </c>
      <c r="E48" s="91"/>
      <c r="F48" s="90"/>
      <c r="G48" s="90"/>
    </row>
    <row r="49" spans="1:7" ht="65.25" customHeight="1" x14ac:dyDescent="0.7">
      <c r="A49" s="86" t="s">
        <v>30</v>
      </c>
      <c r="E49" s="91"/>
      <c r="F49" s="90"/>
      <c r="G49" s="90"/>
    </row>
    <row r="50" spans="1:7" ht="65.25" customHeight="1" x14ac:dyDescent="0.7">
      <c r="A50" s="86" t="s">
        <v>31</v>
      </c>
      <c r="D50" s="88"/>
      <c r="E50" s="91"/>
      <c r="F50" s="90"/>
    </row>
    <row r="51" spans="1:7" ht="65.25" customHeight="1" x14ac:dyDescent="0.7">
      <c r="A51" s="88"/>
      <c r="D51" s="88"/>
      <c r="E51" s="91"/>
      <c r="F51" s="90"/>
    </row>
    <row r="52" spans="1:7" ht="65.25" customHeight="1" x14ac:dyDescent="0.7">
      <c r="D52" s="88"/>
      <c r="E52" s="91"/>
      <c r="F52" s="90"/>
    </row>
    <row r="53" spans="1:7" ht="65.25" customHeight="1" x14ac:dyDescent="0.7">
      <c r="A53" s="88"/>
      <c r="B53" s="90"/>
      <c r="C53" s="90"/>
      <c r="D53" s="88"/>
      <c r="E53" s="91"/>
      <c r="F53" s="90"/>
    </row>
    <row r="54" spans="1:7" ht="65.25" customHeight="1" x14ac:dyDescent="0.7">
      <c r="A54" s="88"/>
      <c r="B54" s="90"/>
      <c r="C54" s="90"/>
      <c r="D54" s="88"/>
      <c r="E54" s="91"/>
      <c r="F54" s="90"/>
    </row>
    <row r="55" spans="1:7" ht="65.25" customHeight="1" x14ac:dyDescent="0.7">
      <c r="A55" s="88"/>
      <c r="B55" s="90"/>
      <c r="C55" s="90"/>
      <c r="D55" s="88"/>
      <c r="E55" s="91"/>
      <c r="F55" s="90"/>
    </row>
    <row r="56" spans="1:7" ht="65.25" customHeight="1" x14ac:dyDescent="0.7">
      <c r="A56" s="88"/>
      <c r="B56" s="90"/>
      <c r="C56" s="90"/>
      <c r="D56" s="88"/>
      <c r="E56" s="91"/>
      <c r="F56" s="90"/>
    </row>
    <row r="57" spans="1:7" ht="65.25" customHeight="1" x14ac:dyDescent="0.7">
      <c r="A57" s="88"/>
      <c r="B57" s="90"/>
      <c r="C57" s="90"/>
      <c r="D57" s="88"/>
      <c r="E57" s="91"/>
      <c r="F57" s="90"/>
    </row>
    <row r="58" spans="1:7" ht="65.25" customHeight="1" x14ac:dyDescent="0.7">
      <c r="A58" s="88"/>
      <c r="B58" s="90"/>
      <c r="C58" s="90"/>
      <c r="D58" s="88"/>
      <c r="E58" s="91"/>
      <c r="F58" s="90"/>
    </row>
    <row r="59" spans="1:7" ht="65.25" customHeight="1" x14ac:dyDescent="0.7">
      <c r="A59" s="88"/>
      <c r="B59" s="90"/>
      <c r="C59" s="90"/>
      <c r="D59" s="88"/>
      <c r="E59" s="91"/>
      <c r="F59" s="90"/>
    </row>
    <row r="60" spans="1:7" ht="65.25" customHeight="1" x14ac:dyDescent="0.7">
      <c r="A60" s="88"/>
      <c r="B60" s="90"/>
      <c r="C60" s="90"/>
      <c r="D60" s="88"/>
      <c r="E60" s="91"/>
      <c r="F60" s="90"/>
    </row>
    <row r="61" spans="1:7" ht="65.25" customHeight="1" x14ac:dyDescent="0.7">
      <c r="A61" s="88"/>
      <c r="B61" s="90"/>
      <c r="C61" s="90"/>
      <c r="D61" s="88"/>
      <c r="E61" s="91"/>
      <c r="F61" s="90"/>
    </row>
    <row r="62" spans="1:7" ht="65.25" customHeight="1" thickBot="1" x14ac:dyDescent="0.75"/>
    <row r="63" spans="1:7" ht="143.25" customHeight="1" thickBot="1" x14ac:dyDescent="0.65">
      <c r="A63" s="39" t="s">
        <v>0</v>
      </c>
      <c r="B63" s="154" t="s">
        <v>1</v>
      </c>
      <c r="C63" s="155"/>
      <c r="D63" s="40" t="s">
        <v>2</v>
      </c>
      <c r="E63" s="41" t="s">
        <v>3</v>
      </c>
      <c r="F63" s="42" t="s">
        <v>129</v>
      </c>
      <c r="G63" s="51"/>
    </row>
    <row r="64" spans="1:7" s="140" customFormat="1" ht="65.25" customHeight="1" thickBot="1" x14ac:dyDescent="0.8">
      <c r="A64" s="143" t="s">
        <v>162</v>
      </c>
      <c r="B64" s="144"/>
      <c r="C64" s="144"/>
      <c r="D64" s="144"/>
      <c r="E64" s="144"/>
      <c r="F64" s="145"/>
      <c r="G64" s="139"/>
    </row>
    <row r="65" spans="1:9" ht="65.25" customHeight="1" thickBot="1" x14ac:dyDescent="0.7">
      <c r="A65" s="141" t="s">
        <v>125</v>
      </c>
      <c r="B65" s="165"/>
      <c r="C65" s="165"/>
      <c r="D65" s="165"/>
      <c r="E65" s="165"/>
      <c r="F65" s="166"/>
      <c r="G65" s="51"/>
    </row>
    <row r="66" spans="1:9" ht="65.25" customHeight="1" thickBot="1" x14ac:dyDescent="0.75">
      <c r="A66" s="46" t="s">
        <v>108</v>
      </c>
      <c r="B66" s="47"/>
      <c r="C66" s="48"/>
      <c r="D66" s="49" t="s">
        <v>109</v>
      </c>
      <c r="E66" s="50"/>
      <c r="F66" s="47"/>
      <c r="G66" s="51"/>
    </row>
    <row r="67" spans="1:9" ht="65.25" customHeight="1" thickBot="1" x14ac:dyDescent="0.75">
      <c r="A67" s="49" t="s">
        <v>6</v>
      </c>
      <c r="B67" s="54" t="s">
        <v>110</v>
      </c>
      <c r="C67" s="92" t="s">
        <v>111</v>
      </c>
      <c r="D67" s="93"/>
      <c r="E67" s="50"/>
      <c r="F67" s="47"/>
      <c r="G67" s="51"/>
    </row>
    <row r="68" spans="1:9" ht="65.25" customHeight="1" x14ac:dyDescent="0.7">
      <c r="A68" s="55" t="s">
        <v>140</v>
      </c>
      <c r="B68" s="94">
        <v>150</v>
      </c>
      <c r="C68" s="94">
        <v>200</v>
      </c>
      <c r="D68" s="55" t="s">
        <v>147</v>
      </c>
      <c r="E68" s="103">
        <v>80</v>
      </c>
      <c r="F68" s="104" t="s">
        <v>148</v>
      </c>
      <c r="G68" s="58"/>
      <c r="H68" s="59"/>
      <c r="I68" s="59"/>
    </row>
    <row r="69" spans="1:9" ht="65.25" customHeight="1" x14ac:dyDescent="0.7">
      <c r="A69" s="105" t="s">
        <v>139</v>
      </c>
      <c r="B69" s="97">
        <v>60</v>
      </c>
      <c r="C69" s="97">
        <v>60</v>
      </c>
      <c r="D69" s="106" t="s">
        <v>52</v>
      </c>
      <c r="E69" s="84" t="s">
        <v>133</v>
      </c>
      <c r="F69" s="67" t="s">
        <v>89</v>
      </c>
      <c r="G69" s="51"/>
    </row>
    <row r="70" spans="1:9" ht="65.25" customHeight="1" x14ac:dyDescent="0.7">
      <c r="A70" s="106" t="s">
        <v>79</v>
      </c>
      <c r="B70" s="97">
        <v>95</v>
      </c>
      <c r="C70" s="97">
        <v>95</v>
      </c>
      <c r="D70" s="68" t="s">
        <v>60</v>
      </c>
      <c r="E70" s="84">
        <v>55</v>
      </c>
      <c r="F70" s="67">
        <v>100</v>
      </c>
      <c r="G70" s="51"/>
    </row>
    <row r="71" spans="1:9" ht="65.25" customHeight="1" x14ac:dyDescent="0.7">
      <c r="A71" s="78" t="s">
        <v>15</v>
      </c>
      <c r="B71" s="62">
        <v>200</v>
      </c>
      <c r="C71" s="62">
        <v>200</v>
      </c>
      <c r="D71" s="61" t="s">
        <v>41</v>
      </c>
      <c r="E71" s="63">
        <v>100</v>
      </c>
      <c r="F71" s="67">
        <v>100</v>
      </c>
      <c r="G71" s="51"/>
    </row>
    <row r="72" spans="1:9" ht="65.25" customHeight="1" x14ac:dyDescent="0.7">
      <c r="A72" s="78"/>
      <c r="B72" s="62"/>
      <c r="C72" s="62"/>
      <c r="D72" s="61" t="s">
        <v>144</v>
      </c>
      <c r="E72" s="63">
        <v>50</v>
      </c>
      <c r="F72" s="67">
        <v>100</v>
      </c>
      <c r="G72" s="51"/>
    </row>
    <row r="73" spans="1:9" ht="65.25" customHeight="1" x14ac:dyDescent="0.7">
      <c r="A73" s="71" t="s">
        <v>32</v>
      </c>
      <c r="B73" s="72">
        <f>SUM(B68:B72)</f>
        <v>505</v>
      </c>
      <c r="C73" s="72">
        <f>SUM(C68:C72)</f>
        <v>555</v>
      </c>
      <c r="D73" s="61" t="s">
        <v>134</v>
      </c>
      <c r="E73" s="63" t="s">
        <v>86</v>
      </c>
      <c r="F73" s="67">
        <v>100</v>
      </c>
      <c r="G73" s="51"/>
    </row>
    <row r="74" spans="1:9" ht="65.25" customHeight="1" x14ac:dyDescent="0.7">
      <c r="A74" s="71"/>
      <c r="B74" s="74"/>
      <c r="C74" s="74"/>
      <c r="D74" s="61" t="s">
        <v>136</v>
      </c>
      <c r="E74" s="63">
        <v>50</v>
      </c>
      <c r="F74" s="67">
        <v>70</v>
      </c>
      <c r="G74" s="51"/>
    </row>
    <row r="75" spans="1:9" ht="65.25" customHeight="1" x14ac:dyDescent="0.7">
      <c r="A75" s="71"/>
      <c r="B75" s="76" t="s">
        <v>118</v>
      </c>
      <c r="C75" s="76" t="s">
        <v>149</v>
      </c>
      <c r="D75" s="61" t="s">
        <v>142</v>
      </c>
      <c r="E75" s="63">
        <v>60</v>
      </c>
      <c r="F75" s="67">
        <v>250</v>
      </c>
      <c r="G75" s="51"/>
    </row>
    <row r="76" spans="1:9" ht="65.25" customHeight="1" x14ac:dyDescent="0.7">
      <c r="A76" s="71"/>
      <c r="B76" s="107"/>
      <c r="C76" s="108"/>
      <c r="D76" s="109" t="s">
        <v>101</v>
      </c>
      <c r="E76" s="63">
        <v>120</v>
      </c>
      <c r="F76" s="67">
        <v>120</v>
      </c>
      <c r="G76" s="51"/>
    </row>
    <row r="77" spans="1:9" ht="65.25" customHeight="1" x14ac:dyDescent="0.7">
      <c r="A77" s="79" t="s">
        <v>80</v>
      </c>
      <c r="B77" s="167"/>
      <c r="C77" s="168"/>
      <c r="D77" s="109" t="s">
        <v>57</v>
      </c>
      <c r="E77" s="63">
        <v>120</v>
      </c>
      <c r="F77" s="67">
        <v>80</v>
      </c>
      <c r="G77" s="51"/>
    </row>
    <row r="78" spans="1:9" ht="65.25" customHeight="1" x14ac:dyDescent="0.7">
      <c r="A78" s="78" t="s">
        <v>126</v>
      </c>
      <c r="B78" s="146">
        <v>60</v>
      </c>
      <c r="C78" s="147"/>
      <c r="D78" s="68" t="s">
        <v>10</v>
      </c>
      <c r="E78" s="63">
        <v>75</v>
      </c>
      <c r="F78" s="67">
        <v>70</v>
      </c>
      <c r="G78" s="51"/>
    </row>
    <row r="79" spans="1:9" ht="65.25" customHeight="1" x14ac:dyDescent="0.7">
      <c r="A79" s="71"/>
      <c r="B79" s="152"/>
      <c r="C79" s="153"/>
      <c r="D79" s="68" t="s">
        <v>122</v>
      </c>
      <c r="E79" s="63">
        <v>120</v>
      </c>
      <c r="F79" s="67">
        <v>65</v>
      </c>
      <c r="G79" s="51"/>
    </row>
    <row r="80" spans="1:9" ht="65.25" customHeight="1" x14ac:dyDescent="0.7">
      <c r="A80" s="79" t="s">
        <v>107</v>
      </c>
      <c r="B80" s="148"/>
      <c r="C80" s="149"/>
      <c r="D80" s="61" t="s">
        <v>154</v>
      </c>
      <c r="E80" s="63">
        <v>60</v>
      </c>
      <c r="F80" s="67">
        <v>50</v>
      </c>
      <c r="G80" s="51"/>
    </row>
    <row r="81" spans="1:7" ht="65.25" customHeight="1" x14ac:dyDescent="0.7">
      <c r="A81" s="61" t="s">
        <v>143</v>
      </c>
      <c r="B81" s="62">
        <v>260</v>
      </c>
      <c r="C81" s="62">
        <v>310</v>
      </c>
      <c r="D81" s="61" t="s">
        <v>121</v>
      </c>
      <c r="E81" s="63">
        <v>60</v>
      </c>
      <c r="F81" s="67">
        <v>150</v>
      </c>
      <c r="G81" s="51"/>
    </row>
    <row r="82" spans="1:7" ht="65.25" customHeight="1" x14ac:dyDescent="0.7">
      <c r="A82" s="61" t="s">
        <v>153</v>
      </c>
      <c r="B82" s="62">
        <v>100</v>
      </c>
      <c r="C82" s="62">
        <v>100</v>
      </c>
      <c r="D82" s="61" t="s">
        <v>12</v>
      </c>
      <c r="E82" s="63">
        <v>50</v>
      </c>
      <c r="F82" s="67">
        <v>100</v>
      </c>
      <c r="G82" s="51"/>
    </row>
    <row r="83" spans="1:7" ht="65.25" customHeight="1" x14ac:dyDescent="0.7">
      <c r="A83" s="61" t="s">
        <v>77</v>
      </c>
      <c r="B83" s="62">
        <v>100</v>
      </c>
      <c r="C83" s="62">
        <v>180</v>
      </c>
      <c r="D83" s="61" t="s">
        <v>40</v>
      </c>
      <c r="E83" s="63">
        <v>50</v>
      </c>
      <c r="F83" s="67">
        <v>100</v>
      </c>
      <c r="G83" s="51"/>
    </row>
    <row r="84" spans="1:7" ht="65.25" customHeight="1" x14ac:dyDescent="0.7">
      <c r="A84" s="61" t="s">
        <v>50</v>
      </c>
      <c r="B84" s="62">
        <v>25</v>
      </c>
      <c r="C84" s="62">
        <v>25</v>
      </c>
      <c r="D84" s="68" t="s">
        <v>14</v>
      </c>
      <c r="E84" s="63">
        <v>15</v>
      </c>
      <c r="F84" s="67">
        <v>50</v>
      </c>
      <c r="G84" s="51"/>
    </row>
    <row r="85" spans="1:7" ht="65.25" customHeight="1" x14ac:dyDescent="0.7">
      <c r="A85" s="61" t="s">
        <v>85</v>
      </c>
      <c r="B85" s="62">
        <v>215</v>
      </c>
      <c r="C85" s="62">
        <v>215</v>
      </c>
      <c r="D85" s="80" t="s">
        <v>23</v>
      </c>
      <c r="E85" s="63">
        <v>10</v>
      </c>
      <c r="F85" s="67" t="s">
        <v>7</v>
      </c>
      <c r="G85" s="51"/>
    </row>
    <row r="86" spans="1:7" ht="65.25" customHeight="1" x14ac:dyDescent="0.7">
      <c r="A86" s="71" t="s">
        <v>83</v>
      </c>
      <c r="B86" s="72">
        <v>700</v>
      </c>
      <c r="C86" s="72">
        <v>830</v>
      </c>
      <c r="D86" s="78" t="s">
        <v>73</v>
      </c>
      <c r="E86" s="63">
        <v>40</v>
      </c>
      <c r="F86" s="67">
        <v>200</v>
      </c>
      <c r="G86" s="51"/>
    </row>
    <row r="87" spans="1:7" ht="65.25" customHeight="1" x14ac:dyDescent="0.7">
      <c r="A87" s="71"/>
      <c r="B87" s="77" t="s">
        <v>150</v>
      </c>
      <c r="C87" s="77" t="s">
        <v>151</v>
      </c>
      <c r="D87" s="68" t="s">
        <v>26</v>
      </c>
      <c r="E87" s="63">
        <v>5</v>
      </c>
      <c r="F87" s="67">
        <v>10</v>
      </c>
      <c r="G87" s="51"/>
    </row>
    <row r="88" spans="1:7" ht="65.25" customHeight="1" x14ac:dyDescent="0.7">
      <c r="A88" s="61"/>
      <c r="B88" s="148"/>
      <c r="C88" s="149"/>
      <c r="D88" s="68" t="s">
        <v>8</v>
      </c>
      <c r="E88" s="63">
        <v>5</v>
      </c>
      <c r="F88" s="67">
        <v>25</v>
      </c>
      <c r="G88" s="51"/>
    </row>
    <row r="89" spans="1:7" ht="65.25" customHeight="1" x14ac:dyDescent="0.7">
      <c r="A89" s="79" t="s">
        <v>104</v>
      </c>
      <c r="B89" s="148"/>
      <c r="C89" s="149"/>
      <c r="D89" s="68" t="s">
        <v>78</v>
      </c>
      <c r="E89" s="63">
        <v>5</v>
      </c>
      <c r="F89" s="67">
        <v>25</v>
      </c>
      <c r="G89" s="51"/>
    </row>
    <row r="90" spans="1:7" ht="65.25" customHeight="1" x14ac:dyDescent="0.7">
      <c r="A90" s="61" t="s">
        <v>60</v>
      </c>
      <c r="B90" s="146">
        <v>100</v>
      </c>
      <c r="C90" s="147"/>
      <c r="D90" s="68" t="s">
        <v>74</v>
      </c>
      <c r="E90" s="63">
        <v>45</v>
      </c>
      <c r="F90" s="67">
        <v>500</v>
      </c>
      <c r="G90" s="51"/>
    </row>
    <row r="91" spans="1:7" ht="65.25" customHeight="1" x14ac:dyDescent="0.7">
      <c r="A91" s="61" t="s">
        <v>143</v>
      </c>
      <c r="B91" s="146">
        <v>260</v>
      </c>
      <c r="C91" s="147"/>
      <c r="D91" s="68" t="s">
        <v>62</v>
      </c>
      <c r="E91" s="63">
        <v>30</v>
      </c>
      <c r="F91" s="67">
        <v>200</v>
      </c>
      <c r="G91" s="51"/>
    </row>
    <row r="92" spans="1:7" ht="65.25" customHeight="1" x14ac:dyDescent="0.7">
      <c r="A92" s="61" t="s">
        <v>59</v>
      </c>
      <c r="B92" s="146" t="s">
        <v>58</v>
      </c>
      <c r="C92" s="147"/>
      <c r="D92" s="68" t="s">
        <v>63</v>
      </c>
      <c r="E92" s="63">
        <v>20</v>
      </c>
      <c r="F92" s="67">
        <v>200</v>
      </c>
      <c r="G92" s="51"/>
    </row>
    <row r="93" spans="1:7" ht="65.25" customHeight="1" x14ac:dyDescent="0.7">
      <c r="A93" s="80" t="s">
        <v>8</v>
      </c>
      <c r="B93" s="148">
        <v>25</v>
      </c>
      <c r="C93" s="149"/>
      <c r="D93" s="68" t="s">
        <v>91</v>
      </c>
      <c r="E93" s="63">
        <v>10</v>
      </c>
      <c r="F93" s="67">
        <v>200</v>
      </c>
      <c r="G93" s="51"/>
    </row>
    <row r="94" spans="1:7" ht="65.25" customHeight="1" x14ac:dyDescent="0.7">
      <c r="A94" s="68"/>
      <c r="B94" s="150" t="s">
        <v>100</v>
      </c>
      <c r="C94" s="151"/>
      <c r="D94" s="68" t="s">
        <v>64</v>
      </c>
      <c r="E94" s="63">
        <v>15</v>
      </c>
      <c r="F94" s="67">
        <v>200</v>
      </c>
      <c r="G94" s="51"/>
    </row>
    <row r="95" spans="1:7" ht="65.25" customHeight="1" x14ac:dyDescent="0.7">
      <c r="A95" s="79" t="s">
        <v>105</v>
      </c>
      <c r="B95" s="148"/>
      <c r="C95" s="149"/>
      <c r="D95" s="80"/>
      <c r="E95" s="63"/>
      <c r="F95" s="67"/>
      <c r="G95" s="51"/>
    </row>
    <row r="96" spans="1:7" ht="65.25" customHeight="1" x14ac:dyDescent="0.7">
      <c r="A96" s="61" t="s">
        <v>153</v>
      </c>
      <c r="B96" s="146">
        <v>100</v>
      </c>
      <c r="C96" s="147"/>
      <c r="D96" s="68"/>
      <c r="E96" s="63"/>
      <c r="F96" s="67"/>
      <c r="G96" s="51"/>
    </row>
    <row r="97" spans="1:7" ht="65.25" customHeight="1" x14ac:dyDescent="0.7">
      <c r="A97" s="61" t="s">
        <v>12</v>
      </c>
      <c r="B97" s="146">
        <v>100</v>
      </c>
      <c r="C97" s="147"/>
      <c r="D97" s="68"/>
      <c r="E97" s="63"/>
      <c r="F97" s="67"/>
      <c r="G97" s="51"/>
    </row>
    <row r="98" spans="1:7" ht="65.25" customHeight="1" x14ac:dyDescent="0.7">
      <c r="A98" s="61" t="s">
        <v>59</v>
      </c>
      <c r="B98" s="146" t="s">
        <v>58</v>
      </c>
      <c r="C98" s="147"/>
      <c r="D98" s="68"/>
      <c r="E98" s="63"/>
      <c r="F98" s="67"/>
      <c r="G98" s="51"/>
    </row>
    <row r="99" spans="1:7" ht="65.25" customHeight="1" x14ac:dyDescent="0.7">
      <c r="A99" s="80" t="s">
        <v>50</v>
      </c>
      <c r="B99" s="148">
        <v>25</v>
      </c>
      <c r="C99" s="149"/>
      <c r="D99" s="68"/>
      <c r="E99" s="63"/>
      <c r="F99" s="67"/>
      <c r="G99" s="51"/>
    </row>
    <row r="100" spans="1:7" ht="65.25" customHeight="1" x14ac:dyDescent="0.7">
      <c r="A100" s="80"/>
      <c r="B100" s="150" t="s">
        <v>118</v>
      </c>
      <c r="C100" s="151"/>
      <c r="D100" s="68"/>
      <c r="E100" s="63"/>
      <c r="F100" s="67"/>
      <c r="G100" s="51"/>
    </row>
    <row r="101" spans="1:7" ht="65.25" customHeight="1" x14ac:dyDescent="0.7">
      <c r="A101" s="79"/>
      <c r="B101" s="146"/>
      <c r="C101" s="147"/>
      <c r="D101" s="68"/>
      <c r="E101" s="63"/>
      <c r="F101" s="67"/>
      <c r="G101" s="51"/>
    </row>
    <row r="102" spans="1:7" ht="65.25" customHeight="1" x14ac:dyDescent="0.7">
      <c r="A102" s="79" t="s">
        <v>115</v>
      </c>
      <c r="B102" s="148"/>
      <c r="C102" s="149"/>
      <c r="D102" s="68"/>
      <c r="E102" s="63"/>
      <c r="F102" s="67"/>
      <c r="G102" s="51"/>
    </row>
    <row r="103" spans="1:7" ht="65.25" customHeight="1" x14ac:dyDescent="0.7">
      <c r="A103" s="61" t="s">
        <v>52</v>
      </c>
      <c r="B103" s="146" t="s">
        <v>89</v>
      </c>
      <c r="C103" s="147"/>
      <c r="D103" s="68"/>
      <c r="E103" s="83"/>
      <c r="F103" s="67"/>
      <c r="G103" s="51"/>
    </row>
    <row r="104" spans="1:7" ht="65.25" customHeight="1" x14ac:dyDescent="0.7">
      <c r="A104" s="61" t="s">
        <v>23</v>
      </c>
      <c r="B104" s="146" t="s">
        <v>7</v>
      </c>
      <c r="C104" s="147"/>
      <c r="D104" s="68"/>
      <c r="E104" s="85"/>
      <c r="F104" s="67"/>
      <c r="G104" s="51"/>
    </row>
    <row r="105" spans="1:7" ht="65.25" customHeight="1" x14ac:dyDescent="0.7">
      <c r="A105" s="61"/>
      <c r="B105" s="150" t="s">
        <v>152</v>
      </c>
      <c r="C105" s="151"/>
      <c r="D105" s="68"/>
      <c r="E105" s="85"/>
      <c r="F105" s="67"/>
      <c r="G105" s="89"/>
    </row>
    <row r="106" spans="1:7" ht="65.25" customHeight="1" x14ac:dyDescent="0.7">
      <c r="A106" s="81"/>
      <c r="B106" s="146"/>
      <c r="C106" s="147"/>
      <c r="D106" s="61"/>
      <c r="E106" s="85"/>
      <c r="F106" s="67"/>
      <c r="G106" s="51"/>
    </row>
    <row r="107" spans="1:7" ht="65.25" customHeight="1" x14ac:dyDescent="0.7">
      <c r="A107" s="110"/>
      <c r="B107" s="146"/>
      <c r="C107" s="147"/>
      <c r="D107" s="61"/>
      <c r="E107" s="85"/>
      <c r="F107" s="67"/>
      <c r="G107" s="90"/>
    </row>
    <row r="108" spans="1:7" ht="65.25" customHeight="1" x14ac:dyDescent="0.7">
      <c r="A108" s="61"/>
      <c r="B108" s="146"/>
      <c r="C108" s="147"/>
      <c r="D108" s="61"/>
      <c r="E108" s="102"/>
      <c r="F108" s="111"/>
      <c r="G108" s="90"/>
    </row>
    <row r="109" spans="1:7" ht="65.25" customHeight="1" x14ac:dyDescent="0.7">
      <c r="A109" s="61"/>
      <c r="B109" s="146"/>
      <c r="C109" s="147"/>
      <c r="D109" s="61"/>
      <c r="E109" s="85"/>
      <c r="F109" s="67"/>
      <c r="G109" s="90"/>
    </row>
    <row r="110" spans="1:7" ht="65.25" customHeight="1" x14ac:dyDescent="0.7">
      <c r="A110" s="88"/>
      <c r="B110" s="90"/>
      <c r="C110" s="90"/>
      <c r="D110" s="88"/>
      <c r="E110" s="91"/>
      <c r="F110" s="90"/>
      <c r="G110" s="90"/>
    </row>
    <row r="111" spans="1:7" ht="65.25" customHeight="1" x14ac:dyDescent="0.7">
      <c r="A111" s="88"/>
      <c r="B111" s="90"/>
      <c r="C111" s="90"/>
      <c r="E111" s="91"/>
      <c r="F111" s="90"/>
      <c r="G111" s="90"/>
    </row>
    <row r="112" spans="1:7" ht="65.25" customHeight="1" x14ac:dyDescent="0.7">
      <c r="A112" s="86" t="s">
        <v>29</v>
      </c>
      <c r="E112" s="91"/>
      <c r="F112" s="90"/>
      <c r="G112" s="90"/>
    </row>
    <row r="113" spans="1:7" ht="65.25" customHeight="1" x14ac:dyDescent="0.7">
      <c r="A113" s="86" t="s">
        <v>30</v>
      </c>
      <c r="E113" s="91"/>
      <c r="F113" s="90"/>
      <c r="G113" s="90"/>
    </row>
    <row r="114" spans="1:7" ht="65.25" customHeight="1" x14ac:dyDescent="0.7">
      <c r="A114" s="86" t="s">
        <v>31</v>
      </c>
      <c r="D114" s="88"/>
      <c r="E114" s="91"/>
      <c r="F114" s="90"/>
      <c r="G114" s="90"/>
    </row>
    <row r="115" spans="1:7" ht="65.25" customHeight="1" x14ac:dyDescent="0.7">
      <c r="A115" s="88"/>
      <c r="D115" s="88"/>
      <c r="E115" s="91"/>
      <c r="F115" s="90"/>
      <c r="G115" s="90"/>
    </row>
    <row r="116" spans="1:7" ht="65.25" customHeight="1" x14ac:dyDescent="0.7">
      <c r="D116" s="88"/>
      <c r="E116" s="91"/>
      <c r="F116" s="90"/>
      <c r="G116" s="90"/>
    </row>
    <row r="117" spans="1:7" ht="65.25" customHeight="1" x14ac:dyDescent="0.7">
      <c r="A117" s="88"/>
      <c r="B117" s="90"/>
      <c r="C117" s="90"/>
      <c r="D117" s="88"/>
      <c r="E117" s="91"/>
      <c r="F117" s="90"/>
      <c r="G117" s="90"/>
    </row>
    <row r="118" spans="1:7" ht="65.25" customHeight="1" x14ac:dyDescent="0.7">
      <c r="A118" s="88"/>
      <c r="B118" s="90"/>
      <c r="C118" s="90"/>
      <c r="D118" s="88"/>
      <c r="E118" s="91"/>
      <c r="F118" s="90"/>
      <c r="G118" s="90"/>
    </row>
    <row r="119" spans="1:7" ht="65.25" customHeight="1" x14ac:dyDescent="0.7">
      <c r="A119" s="88"/>
      <c r="B119" s="90"/>
      <c r="C119" s="90"/>
      <c r="D119" s="88"/>
      <c r="E119" s="91"/>
      <c r="F119" s="90"/>
      <c r="G119" s="90"/>
    </row>
    <row r="120" spans="1:7" ht="65.25" customHeight="1" x14ac:dyDescent="0.7">
      <c r="A120" s="88"/>
      <c r="B120" s="90"/>
      <c r="C120" s="90"/>
      <c r="D120" s="88"/>
      <c r="E120" s="91"/>
      <c r="F120" s="90"/>
      <c r="G120" s="90"/>
    </row>
    <row r="121" spans="1:7" ht="65.25" customHeight="1" x14ac:dyDescent="0.7">
      <c r="A121" s="88"/>
      <c r="B121" s="90"/>
      <c r="C121" s="90"/>
      <c r="D121" s="88"/>
      <c r="E121" s="91"/>
      <c r="F121" s="90"/>
      <c r="G121" s="90"/>
    </row>
    <row r="122" spans="1:7" ht="65.25" customHeight="1" x14ac:dyDescent="0.7">
      <c r="A122" s="88"/>
      <c r="B122" s="90"/>
      <c r="C122" s="90"/>
      <c r="D122" s="88"/>
      <c r="E122" s="91"/>
      <c r="F122" s="90"/>
      <c r="G122" s="90"/>
    </row>
    <row r="123" spans="1:7" ht="65.25" customHeight="1" x14ac:dyDescent="0.7">
      <c r="A123" s="88"/>
      <c r="B123" s="90"/>
      <c r="C123" s="90"/>
      <c r="D123" s="88"/>
      <c r="E123" s="91"/>
      <c r="F123" s="90"/>
      <c r="G123" s="90"/>
    </row>
    <row r="124" spans="1:7" ht="65.25" customHeight="1" thickBot="1" x14ac:dyDescent="0.75">
      <c r="A124" s="88"/>
      <c r="B124" s="90"/>
      <c r="C124" s="90"/>
      <c r="D124" s="88"/>
      <c r="E124" s="91"/>
      <c r="F124" s="90"/>
      <c r="G124" s="45"/>
    </row>
    <row r="125" spans="1:7" ht="146.25" customHeight="1" thickBot="1" x14ac:dyDescent="0.65">
      <c r="A125" s="39" t="s">
        <v>0</v>
      </c>
      <c r="B125" s="154" t="s">
        <v>1</v>
      </c>
      <c r="C125" s="155"/>
      <c r="D125" s="40" t="s">
        <v>2</v>
      </c>
      <c r="E125" s="41" t="s">
        <v>3</v>
      </c>
      <c r="F125" s="42" t="s">
        <v>129</v>
      </c>
      <c r="G125" s="51"/>
    </row>
    <row r="126" spans="1:7" s="140" customFormat="1" ht="65.25" customHeight="1" thickBot="1" x14ac:dyDescent="0.8">
      <c r="A126" s="143" t="s">
        <v>164</v>
      </c>
      <c r="B126" s="144"/>
      <c r="C126" s="144"/>
      <c r="D126" s="144"/>
      <c r="E126" s="144"/>
      <c r="F126" s="145"/>
      <c r="G126" s="139"/>
    </row>
    <row r="127" spans="1:7" ht="65.25" customHeight="1" thickBot="1" x14ac:dyDescent="0.7">
      <c r="A127" s="141" t="s">
        <v>123</v>
      </c>
      <c r="B127" s="142"/>
      <c r="C127" s="142"/>
      <c r="D127" s="142"/>
      <c r="E127" s="142"/>
      <c r="F127" s="156"/>
      <c r="G127" s="51"/>
    </row>
    <row r="128" spans="1:7" ht="65.25" customHeight="1" thickBot="1" x14ac:dyDescent="0.75">
      <c r="A128" s="46" t="s">
        <v>113</v>
      </c>
      <c r="B128" s="47"/>
      <c r="C128" s="48"/>
      <c r="D128" s="49" t="s">
        <v>109</v>
      </c>
      <c r="E128" s="50"/>
      <c r="F128" s="47"/>
      <c r="G128" s="51"/>
    </row>
    <row r="129" spans="1:9" ht="65.25" customHeight="1" thickBot="1" x14ac:dyDescent="0.75">
      <c r="A129" s="53" t="s">
        <v>6</v>
      </c>
      <c r="B129" s="54" t="s">
        <v>110</v>
      </c>
      <c r="C129" s="92" t="s">
        <v>111</v>
      </c>
      <c r="D129" s="112"/>
      <c r="E129" s="113"/>
      <c r="F129" s="47"/>
      <c r="G129" s="51"/>
    </row>
    <row r="130" spans="1:9" ht="65.25" customHeight="1" thickBot="1" x14ac:dyDescent="0.75">
      <c r="A130" s="114" t="s">
        <v>130</v>
      </c>
      <c r="B130" s="56">
        <v>205</v>
      </c>
      <c r="C130" s="56">
        <v>255</v>
      </c>
      <c r="D130" s="115" t="s">
        <v>131</v>
      </c>
      <c r="E130" s="116">
        <v>50</v>
      </c>
      <c r="F130" s="57" t="s">
        <v>69</v>
      </c>
      <c r="G130" s="58"/>
      <c r="H130" s="59"/>
      <c r="I130" s="59"/>
    </row>
    <row r="131" spans="1:9" ht="65.25" customHeight="1" x14ac:dyDescent="0.7">
      <c r="A131" s="117" t="s">
        <v>36</v>
      </c>
      <c r="B131" s="62">
        <v>40</v>
      </c>
      <c r="C131" s="97">
        <v>40</v>
      </c>
      <c r="D131" s="106" t="s">
        <v>155</v>
      </c>
      <c r="E131" s="95">
        <v>80</v>
      </c>
      <c r="F131" s="96">
        <v>100</v>
      </c>
      <c r="G131" s="51"/>
    </row>
    <row r="132" spans="1:9" ht="65.25" customHeight="1" x14ac:dyDescent="0.7">
      <c r="A132" s="118" t="s">
        <v>23</v>
      </c>
      <c r="B132" s="62">
        <v>210</v>
      </c>
      <c r="C132" s="62">
        <v>210</v>
      </c>
      <c r="D132" s="106" t="s">
        <v>124</v>
      </c>
      <c r="E132" s="119">
        <v>50</v>
      </c>
      <c r="F132" s="120">
        <v>100</v>
      </c>
      <c r="G132" s="51"/>
    </row>
    <row r="133" spans="1:9" ht="65.25" customHeight="1" x14ac:dyDescent="0.7">
      <c r="A133" s="118" t="s">
        <v>120</v>
      </c>
      <c r="B133" s="62">
        <v>100</v>
      </c>
      <c r="C133" s="62">
        <v>100</v>
      </c>
      <c r="D133" s="68" t="s">
        <v>145</v>
      </c>
      <c r="E133" s="84" t="s">
        <v>86</v>
      </c>
      <c r="F133" s="69" t="s">
        <v>39</v>
      </c>
      <c r="G133" s="51"/>
    </row>
    <row r="134" spans="1:9" ht="65.25" customHeight="1" x14ac:dyDescent="0.7">
      <c r="A134" s="121" t="s">
        <v>112</v>
      </c>
      <c r="B134" s="72">
        <f>SUM(B130:B133)</f>
        <v>555</v>
      </c>
      <c r="C134" s="72">
        <f>SUM(C130:C133)</f>
        <v>605</v>
      </c>
      <c r="D134" s="68" t="s">
        <v>135</v>
      </c>
      <c r="E134" s="84">
        <v>80</v>
      </c>
      <c r="F134" s="69">
        <v>100</v>
      </c>
      <c r="G134" s="51"/>
    </row>
    <row r="135" spans="1:9" ht="65.25" customHeight="1" x14ac:dyDescent="0.7">
      <c r="A135" s="122"/>
      <c r="B135" s="76" t="s">
        <v>118</v>
      </c>
      <c r="C135" s="76" t="s">
        <v>149</v>
      </c>
      <c r="D135" s="109" t="s">
        <v>38</v>
      </c>
      <c r="E135" s="99">
        <v>70</v>
      </c>
      <c r="F135" s="69" t="s">
        <v>35</v>
      </c>
      <c r="G135" s="51"/>
    </row>
    <row r="136" spans="1:9" ht="65.25" customHeight="1" x14ac:dyDescent="0.7">
      <c r="A136" s="123" t="s">
        <v>80</v>
      </c>
      <c r="B136" s="150"/>
      <c r="C136" s="151"/>
      <c r="D136" s="109" t="s">
        <v>94</v>
      </c>
      <c r="E136" s="99">
        <v>80</v>
      </c>
      <c r="F136" s="69" t="s">
        <v>95</v>
      </c>
      <c r="G136" s="51"/>
    </row>
    <row r="137" spans="1:9" ht="65.25" customHeight="1" x14ac:dyDescent="0.7">
      <c r="A137" s="124" t="s">
        <v>81</v>
      </c>
      <c r="B137" s="148">
        <v>70</v>
      </c>
      <c r="C137" s="149"/>
      <c r="D137" s="68" t="s">
        <v>82</v>
      </c>
      <c r="E137" s="84">
        <v>65</v>
      </c>
      <c r="F137" s="69" t="s">
        <v>39</v>
      </c>
      <c r="G137" s="51"/>
    </row>
    <row r="138" spans="1:9" ht="65.25" customHeight="1" x14ac:dyDescent="0.7">
      <c r="A138" s="125"/>
      <c r="B138" s="159"/>
      <c r="C138" s="160"/>
      <c r="D138" s="126" t="s">
        <v>98</v>
      </c>
      <c r="E138" s="127">
        <v>110</v>
      </c>
      <c r="F138" s="69">
        <v>200</v>
      </c>
      <c r="G138" s="51"/>
    </row>
    <row r="139" spans="1:9" ht="65.25" customHeight="1" x14ac:dyDescent="0.7">
      <c r="A139" s="128"/>
      <c r="B139" s="146"/>
      <c r="C139" s="147"/>
      <c r="D139" s="68" t="s">
        <v>141</v>
      </c>
      <c r="E139" s="84">
        <v>130</v>
      </c>
      <c r="F139" s="69">
        <v>170</v>
      </c>
      <c r="G139" s="51"/>
    </row>
    <row r="140" spans="1:9" ht="65.25" customHeight="1" x14ac:dyDescent="0.7">
      <c r="A140" s="129" t="s">
        <v>103</v>
      </c>
      <c r="B140" s="148"/>
      <c r="C140" s="149"/>
      <c r="D140" s="68" t="s">
        <v>42</v>
      </c>
      <c r="E140" s="84">
        <v>140</v>
      </c>
      <c r="F140" s="69" t="s">
        <v>156</v>
      </c>
      <c r="G140" s="51"/>
    </row>
    <row r="141" spans="1:9" ht="65.25" customHeight="1" x14ac:dyDescent="0.7">
      <c r="A141" s="118" t="s">
        <v>38</v>
      </c>
      <c r="B141" s="62">
        <v>260</v>
      </c>
      <c r="C141" s="62">
        <v>310</v>
      </c>
      <c r="D141" s="68" t="s">
        <v>47</v>
      </c>
      <c r="E141" s="84">
        <v>60</v>
      </c>
      <c r="F141" s="69">
        <v>150</v>
      </c>
      <c r="G141" s="51"/>
    </row>
    <row r="142" spans="1:9" ht="65.25" customHeight="1" x14ac:dyDescent="0.7">
      <c r="A142" s="118" t="s">
        <v>82</v>
      </c>
      <c r="B142" s="62">
        <v>100</v>
      </c>
      <c r="C142" s="97">
        <v>100</v>
      </c>
      <c r="D142" s="106" t="s">
        <v>40</v>
      </c>
      <c r="E142" s="84">
        <v>50</v>
      </c>
      <c r="F142" s="69">
        <v>100</v>
      </c>
      <c r="G142" s="51"/>
    </row>
    <row r="143" spans="1:9" ht="65.25" customHeight="1" x14ac:dyDescent="0.7">
      <c r="A143" s="118" t="s">
        <v>76</v>
      </c>
      <c r="B143" s="62">
        <v>150</v>
      </c>
      <c r="C143" s="97">
        <v>180</v>
      </c>
      <c r="D143" s="106" t="s">
        <v>71</v>
      </c>
      <c r="E143" s="84">
        <v>40</v>
      </c>
      <c r="F143" s="69">
        <v>110</v>
      </c>
      <c r="G143" s="51"/>
    </row>
    <row r="144" spans="1:9" ht="65.25" customHeight="1" x14ac:dyDescent="0.7">
      <c r="A144" s="118" t="s">
        <v>50</v>
      </c>
      <c r="B144" s="62">
        <v>25</v>
      </c>
      <c r="C144" s="62">
        <v>25</v>
      </c>
      <c r="D144" s="68" t="s">
        <v>65</v>
      </c>
      <c r="E144" s="84">
        <v>50</v>
      </c>
      <c r="F144" s="69">
        <v>100</v>
      </c>
      <c r="G144" s="51"/>
    </row>
    <row r="145" spans="1:7" ht="65.25" customHeight="1" x14ac:dyDescent="0.7">
      <c r="A145" s="130" t="s">
        <v>15</v>
      </c>
      <c r="B145" s="62">
        <v>200</v>
      </c>
      <c r="C145" s="62">
        <v>200</v>
      </c>
      <c r="D145" s="68" t="s">
        <v>14</v>
      </c>
      <c r="E145" s="84">
        <v>15</v>
      </c>
      <c r="F145" s="69">
        <v>50</v>
      </c>
      <c r="G145" s="51"/>
    </row>
    <row r="146" spans="1:7" ht="65.25" customHeight="1" x14ac:dyDescent="0.7">
      <c r="A146" s="73" t="s">
        <v>112</v>
      </c>
      <c r="B146" s="72">
        <f>SUM(B141:B145)</f>
        <v>735</v>
      </c>
      <c r="C146" s="72">
        <f>SUM(C141:C145)</f>
        <v>815</v>
      </c>
      <c r="D146" s="61" t="s">
        <v>15</v>
      </c>
      <c r="E146" s="100">
        <v>40</v>
      </c>
      <c r="F146" s="69">
        <v>200</v>
      </c>
      <c r="G146" s="51"/>
    </row>
    <row r="147" spans="1:7" ht="65.25" customHeight="1" x14ac:dyDescent="0.7">
      <c r="A147" s="73"/>
      <c r="B147" s="77" t="s">
        <v>150</v>
      </c>
      <c r="C147" s="77" t="s">
        <v>151</v>
      </c>
      <c r="D147" s="61" t="s">
        <v>37</v>
      </c>
      <c r="E147" s="100">
        <v>40</v>
      </c>
      <c r="F147" s="69">
        <v>200</v>
      </c>
      <c r="G147" s="51"/>
    </row>
    <row r="148" spans="1:7" ht="65.25" customHeight="1" x14ac:dyDescent="0.7">
      <c r="A148" s="129" t="s">
        <v>104</v>
      </c>
      <c r="B148" s="146"/>
      <c r="C148" s="147"/>
      <c r="D148" s="80" t="s">
        <v>23</v>
      </c>
      <c r="E148" s="84">
        <v>10</v>
      </c>
      <c r="F148" s="69" t="s">
        <v>7</v>
      </c>
      <c r="G148" s="51"/>
    </row>
    <row r="149" spans="1:7" ht="65.25" customHeight="1" x14ac:dyDescent="0.7">
      <c r="A149" s="131" t="s">
        <v>124</v>
      </c>
      <c r="B149" s="146">
        <v>100</v>
      </c>
      <c r="C149" s="147"/>
      <c r="D149" s="68" t="s">
        <v>26</v>
      </c>
      <c r="E149" s="84">
        <v>5</v>
      </c>
      <c r="F149" s="69">
        <v>10</v>
      </c>
      <c r="G149" s="51"/>
    </row>
    <row r="150" spans="1:7" ht="65.25" customHeight="1" x14ac:dyDescent="0.7">
      <c r="A150" s="132" t="s">
        <v>38</v>
      </c>
      <c r="B150" s="146">
        <v>260</v>
      </c>
      <c r="C150" s="147"/>
      <c r="D150" s="68" t="s">
        <v>8</v>
      </c>
      <c r="E150" s="84">
        <v>5</v>
      </c>
      <c r="F150" s="69">
        <v>25</v>
      </c>
      <c r="G150" s="51"/>
    </row>
    <row r="151" spans="1:7" ht="65.25" customHeight="1" x14ac:dyDescent="0.7">
      <c r="A151" s="130" t="s">
        <v>15</v>
      </c>
      <c r="B151" s="148">
        <v>200</v>
      </c>
      <c r="C151" s="149"/>
      <c r="D151" s="68" t="s">
        <v>78</v>
      </c>
      <c r="E151" s="84">
        <v>5</v>
      </c>
      <c r="F151" s="69">
        <v>25</v>
      </c>
      <c r="G151" s="51"/>
    </row>
    <row r="152" spans="1:7" ht="65.25" customHeight="1" x14ac:dyDescent="0.7">
      <c r="A152" s="130" t="s">
        <v>50</v>
      </c>
      <c r="B152" s="148">
        <v>25</v>
      </c>
      <c r="C152" s="149"/>
      <c r="D152" s="68" t="s">
        <v>74</v>
      </c>
      <c r="E152" s="84">
        <v>45</v>
      </c>
      <c r="F152" s="69">
        <v>500</v>
      </c>
      <c r="G152" s="51"/>
    </row>
    <row r="153" spans="1:7" ht="65.25" customHeight="1" x14ac:dyDescent="0.7">
      <c r="A153" s="130"/>
      <c r="B153" s="150" t="s">
        <v>100</v>
      </c>
      <c r="C153" s="151"/>
      <c r="D153" s="68" t="s">
        <v>62</v>
      </c>
      <c r="E153" s="63">
        <v>30</v>
      </c>
      <c r="F153" s="69">
        <v>200</v>
      </c>
      <c r="G153" s="51"/>
    </row>
    <row r="154" spans="1:7" ht="65.25" customHeight="1" x14ac:dyDescent="0.7">
      <c r="A154" s="129"/>
      <c r="B154" s="161"/>
      <c r="C154" s="161"/>
      <c r="D154" s="66" t="s">
        <v>63</v>
      </c>
      <c r="E154" s="63">
        <v>20</v>
      </c>
      <c r="F154" s="69">
        <v>200</v>
      </c>
      <c r="G154" s="51"/>
    </row>
    <row r="155" spans="1:7" ht="65.25" customHeight="1" x14ac:dyDescent="0.7">
      <c r="A155" s="129" t="s">
        <v>105</v>
      </c>
      <c r="B155" s="146"/>
      <c r="C155" s="147"/>
      <c r="D155" s="68" t="s">
        <v>91</v>
      </c>
      <c r="E155" s="63">
        <v>10</v>
      </c>
      <c r="F155" s="69">
        <v>200</v>
      </c>
      <c r="G155" s="51"/>
    </row>
    <row r="156" spans="1:7" ht="65.25" customHeight="1" x14ac:dyDescent="0.7">
      <c r="A156" s="118" t="s">
        <v>51</v>
      </c>
      <c r="B156" s="146">
        <v>50</v>
      </c>
      <c r="C156" s="147"/>
      <c r="D156" s="68" t="s">
        <v>64</v>
      </c>
      <c r="E156" s="63">
        <v>15</v>
      </c>
      <c r="F156" s="69">
        <v>200</v>
      </c>
      <c r="G156" s="89"/>
    </row>
    <row r="157" spans="1:7" ht="65.25" customHeight="1" x14ac:dyDescent="0.7">
      <c r="A157" s="118" t="s">
        <v>76</v>
      </c>
      <c r="B157" s="146">
        <v>100</v>
      </c>
      <c r="C157" s="147"/>
      <c r="D157" s="80"/>
      <c r="E157" s="63"/>
      <c r="F157" s="69"/>
      <c r="G157" s="89"/>
    </row>
    <row r="158" spans="1:7" ht="65.25" customHeight="1" x14ac:dyDescent="0.7">
      <c r="A158" s="118" t="s">
        <v>14</v>
      </c>
      <c r="B158" s="146">
        <v>50</v>
      </c>
      <c r="C158" s="147"/>
      <c r="D158" s="68"/>
      <c r="E158" s="63"/>
      <c r="F158" s="69"/>
      <c r="G158" s="89"/>
    </row>
    <row r="159" spans="1:7" ht="65.25" customHeight="1" x14ac:dyDescent="0.7">
      <c r="A159" s="130" t="s">
        <v>15</v>
      </c>
      <c r="B159" s="148">
        <v>200</v>
      </c>
      <c r="C159" s="149"/>
      <c r="D159" s="61"/>
      <c r="E159" s="102"/>
      <c r="F159" s="102"/>
      <c r="G159" s="89"/>
    </row>
    <row r="160" spans="1:7" ht="65.25" customHeight="1" x14ac:dyDescent="0.7">
      <c r="A160" s="130" t="s">
        <v>8</v>
      </c>
      <c r="B160" s="148">
        <v>25</v>
      </c>
      <c r="C160" s="149"/>
      <c r="D160" s="61"/>
      <c r="E160" s="102"/>
      <c r="F160" s="102"/>
      <c r="G160" s="89"/>
    </row>
    <row r="161" spans="1:7" ht="65.25" customHeight="1" x14ac:dyDescent="0.7">
      <c r="A161" s="131"/>
      <c r="B161" s="150" t="s">
        <v>118</v>
      </c>
      <c r="C161" s="151"/>
      <c r="D161" s="61"/>
      <c r="E161" s="102"/>
      <c r="F161" s="102"/>
      <c r="G161" s="51"/>
    </row>
    <row r="162" spans="1:7" ht="65.25" customHeight="1" x14ac:dyDescent="0.7">
      <c r="A162" s="79" t="s">
        <v>115</v>
      </c>
      <c r="B162" s="148"/>
      <c r="C162" s="149"/>
      <c r="D162" s="61"/>
      <c r="E162" s="102"/>
      <c r="F162" s="102"/>
      <c r="G162" s="89"/>
    </row>
    <row r="163" spans="1:7" ht="65.25" customHeight="1" x14ac:dyDescent="0.7">
      <c r="A163" s="118" t="s">
        <v>23</v>
      </c>
      <c r="B163" s="146" t="s">
        <v>7</v>
      </c>
      <c r="C163" s="147"/>
      <c r="D163" s="61"/>
      <c r="E163" s="102"/>
      <c r="F163" s="102"/>
      <c r="G163" s="89"/>
    </row>
    <row r="164" spans="1:7" ht="65.25" customHeight="1" x14ac:dyDescent="0.7">
      <c r="A164" s="130" t="s">
        <v>157</v>
      </c>
      <c r="B164" s="146">
        <v>80</v>
      </c>
      <c r="C164" s="147"/>
      <c r="D164" s="68"/>
      <c r="E164" s="133"/>
      <c r="F164" s="69"/>
      <c r="G164" s="89"/>
    </row>
    <row r="165" spans="1:7" ht="65.25" customHeight="1" x14ac:dyDescent="0.7">
      <c r="A165" s="128"/>
      <c r="B165" s="150" t="s">
        <v>152</v>
      </c>
      <c r="C165" s="151"/>
      <c r="D165" s="61"/>
      <c r="E165" s="102"/>
      <c r="F165" s="102"/>
      <c r="G165" s="90"/>
    </row>
    <row r="166" spans="1:7" ht="65.25" customHeight="1" x14ac:dyDescent="0.7">
      <c r="A166" s="128"/>
      <c r="B166" s="146"/>
      <c r="C166" s="147"/>
      <c r="D166" s="61"/>
      <c r="E166" s="102"/>
      <c r="F166" s="102"/>
      <c r="G166" s="90"/>
    </row>
    <row r="167" spans="1:7" ht="65.25" customHeight="1" x14ac:dyDescent="0.7">
      <c r="A167" s="128"/>
      <c r="B167" s="146"/>
      <c r="C167" s="147"/>
      <c r="D167" s="61"/>
      <c r="E167" s="102"/>
      <c r="F167" s="102"/>
      <c r="G167" s="90"/>
    </row>
    <row r="168" spans="1:7" ht="65.25" customHeight="1" x14ac:dyDescent="0.7">
      <c r="A168" s="88"/>
      <c r="B168" s="90"/>
      <c r="C168" s="90"/>
      <c r="D168" s="88"/>
      <c r="E168" s="91"/>
      <c r="F168" s="90"/>
      <c r="G168" s="90"/>
    </row>
    <row r="169" spans="1:7" ht="65.25" customHeight="1" x14ac:dyDescent="0.7">
      <c r="A169" s="88"/>
      <c r="B169" s="90"/>
      <c r="C169" s="90"/>
      <c r="E169" s="91"/>
      <c r="F169" s="90"/>
      <c r="G169" s="90"/>
    </row>
    <row r="170" spans="1:7" ht="65.25" customHeight="1" x14ac:dyDescent="0.7">
      <c r="A170" s="86" t="s">
        <v>29</v>
      </c>
      <c r="E170" s="91"/>
      <c r="F170" s="90"/>
      <c r="G170" s="90"/>
    </row>
    <row r="171" spans="1:7" ht="65.25" customHeight="1" x14ac:dyDescent="0.7">
      <c r="A171" s="86" t="s">
        <v>30</v>
      </c>
      <c r="E171" s="91"/>
      <c r="F171" s="90"/>
      <c r="G171" s="90"/>
    </row>
    <row r="172" spans="1:7" ht="65.25" customHeight="1" x14ac:dyDescent="0.7">
      <c r="A172" s="86" t="s">
        <v>31</v>
      </c>
      <c r="D172" s="88"/>
      <c r="E172" s="91"/>
      <c r="F172" s="90"/>
      <c r="G172" s="90"/>
    </row>
    <row r="173" spans="1:7" ht="65.25" customHeight="1" x14ac:dyDescent="0.7">
      <c r="A173" s="88"/>
      <c r="D173" s="88"/>
      <c r="E173" s="91"/>
      <c r="F173" s="90"/>
      <c r="G173" s="90"/>
    </row>
    <row r="174" spans="1:7" ht="65.25" customHeight="1" x14ac:dyDescent="0.7">
      <c r="D174" s="88"/>
      <c r="E174" s="91"/>
      <c r="F174" s="90"/>
      <c r="G174" s="90"/>
    </row>
    <row r="175" spans="1:7" ht="65.25" customHeight="1" x14ac:dyDescent="0.7">
      <c r="A175" s="88"/>
      <c r="B175" s="90"/>
      <c r="C175" s="90"/>
      <c r="D175" s="88"/>
      <c r="E175" s="91"/>
      <c r="F175" s="90"/>
      <c r="G175" s="90"/>
    </row>
    <row r="176" spans="1:7" ht="65.25" customHeight="1" x14ac:dyDescent="0.7">
      <c r="A176" s="88"/>
      <c r="B176" s="90"/>
      <c r="C176" s="90"/>
      <c r="D176" s="88"/>
      <c r="E176" s="91"/>
      <c r="F176" s="90"/>
      <c r="G176" s="90"/>
    </row>
    <row r="177" spans="1:7" ht="65.25" customHeight="1" x14ac:dyDescent="0.7">
      <c r="A177" s="88"/>
      <c r="B177" s="90"/>
      <c r="C177" s="90"/>
      <c r="D177" s="88"/>
      <c r="E177" s="91"/>
      <c r="F177" s="90"/>
      <c r="G177" s="90"/>
    </row>
    <row r="178" spans="1:7" ht="65.25" customHeight="1" x14ac:dyDescent="0.7">
      <c r="A178" s="88"/>
      <c r="B178" s="90"/>
      <c r="C178" s="90"/>
      <c r="D178" s="88"/>
      <c r="E178" s="91"/>
      <c r="F178" s="90"/>
    </row>
    <row r="179" spans="1:7" ht="65.25" customHeight="1" x14ac:dyDescent="0.7">
      <c r="A179" s="88"/>
      <c r="B179" s="90"/>
      <c r="C179" s="90"/>
      <c r="D179" s="88"/>
      <c r="E179" s="91"/>
      <c r="F179" s="90"/>
    </row>
    <row r="180" spans="1:7" ht="65.25" customHeight="1" x14ac:dyDescent="0.7">
      <c r="A180" s="88"/>
      <c r="B180" s="90"/>
      <c r="C180" s="90"/>
      <c r="D180" s="88"/>
      <c r="E180" s="91"/>
      <c r="F180" s="90"/>
    </row>
    <row r="184" spans="1:7" ht="65.25" customHeight="1" thickBot="1" x14ac:dyDescent="0.75">
      <c r="A184" s="88"/>
      <c r="B184" s="90"/>
      <c r="C184" s="90"/>
      <c r="D184" s="88"/>
      <c r="E184" s="91"/>
      <c r="F184" s="90"/>
      <c r="G184" s="51"/>
    </row>
    <row r="185" spans="1:7" ht="164.25" customHeight="1" thickBot="1" x14ac:dyDescent="0.65">
      <c r="A185" s="39" t="s">
        <v>0</v>
      </c>
      <c r="B185" s="154" t="s">
        <v>1</v>
      </c>
      <c r="C185" s="155"/>
      <c r="D185" s="40" t="s">
        <v>2</v>
      </c>
      <c r="E185" s="41" t="s">
        <v>3</v>
      </c>
      <c r="F185" s="42" t="s">
        <v>129</v>
      </c>
      <c r="G185" s="51"/>
    </row>
    <row r="186" spans="1:7" s="140" customFormat="1" ht="65.25" customHeight="1" thickBot="1" x14ac:dyDescent="0.8">
      <c r="A186" s="143" t="s">
        <v>163</v>
      </c>
      <c r="B186" s="144"/>
      <c r="C186" s="144"/>
      <c r="D186" s="144"/>
      <c r="E186" s="144"/>
      <c r="F186" s="145"/>
      <c r="G186" s="139"/>
    </row>
    <row r="187" spans="1:7" ht="65.25" customHeight="1" thickBot="1" x14ac:dyDescent="0.7">
      <c r="A187" s="162" t="s">
        <v>117</v>
      </c>
      <c r="B187" s="163"/>
      <c r="C187" s="163"/>
      <c r="D187" s="163"/>
      <c r="E187" s="163"/>
      <c r="F187" s="164"/>
      <c r="G187" s="51"/>
    </row>
    <row r="188" spans="1:7" ht="65.25" customHeight="1" thickBot="1" x14ac:dyDescent="0.75">
      <c r="A188" s="46" t="s">
        <v>108</v>
      </c>
      <c r="B188" s="47"/>
      <c r="C188" s="48"/>
      <c r="D188" s="49" t="s">
        <v>109</v>
      </c>
      <c r="E188" s="50"/>
      <c r="F188" s="47"/>
      <c r="G188" s="65"/>
    </row>
    <row r="189" spans="1:7" ht="65.25" customHeight="1" thickBot="1" x14ac:dyDescent="0.75">
      <c r="A189" s="49" t="s">
        <v>6</v>
      </c>
      <c r="B189" s="54" t="s">
        <v>110</v>
      </c>
      <c r="C189" s="92" t="s">
        <v>111</v>
      </c>
      <c r="D189" s="134"/>
      <c r="E189" s="52"/>
      <c r="F189" s="135"/>
      <c r="G189" s="51"/>
    </row>
    <row r="190" spans="1:7" ht="65.25" customHeight="1" thickBot="1" x14ac:dyDescent="0.75">
      <c r="A190" s="55" t="s">
        <v>68</v>
      </c>
      <c r="B190" s="56">
        <v>180</v>
      </c>
      <c r="C190" s="56">
        <v>210</v>
      </c>
      <c r="D190" s="55" t="s">
        <v>48</v>
      </c>
      <c r="E190" s="103">
        <v>50</v>
      </c>
      <c r="F190" s="96" t="s">
        <v>69</v>
      </c>
      <c r="G190" s="51"/>
    </row>
    <row r="191" spans="1:7" ht="65.25" customHeight="1" thickBot="1" x14ac:dyDescent="0.75">
      <c r="A191" s="106" t="s">
        <v>158</v>
      </c>
      <c r="B191" s="136">
        <v>125</v>
      </c>
      <c r="C191" s="136">
        <v>125</v>
      </c>
      <c r="D191" s="106" t="s">
        <v>68</v>
      </c>
      <c r="E191" s="103">
        <v>50</v>
      </c>
      <c r="F191" s="120" t="s">
        <v>55</v>
      </c>
      <c r="G191" s="51"/>
    </row>
    <row r="192" spans="1:7" ht="65.25" customHeight="1" x14ac:dyDescent="0.7">
      <c r="A192" s="61" t="s">
        <v>73</v>
      </c>
      <c r="B192" s="62">
        <v>200</v>
      </c>
      <c r="C192" s="97">
        <v>200</v>
      </c>
      <c r="D192" s="106" t="s">
        <v>88</v>
      </c>
      <c r="E192" s="103">
        <v>60</v>
      </c>
      <c r="F192" s="64" t="s">
        <v>90</v>
      </c>
      <c r="G192" s="51"/>
    </row>
    <row r="193" spans="1:7" ht="65.25" customHeight="1" x14ac:dyDescent="0.7">
      <c r="A193" s="61" t="s">
        <v>78</v>
      </c>
      <c r="B193" s="62">
        <v>25</v>
      </c>
      <c r="C193" s="97">
        <v>25</v>
      </c>
      <c r="D193" s="106" t="s">
        <v>106</v>
      </c>
      <c r="E193" s="60" t="s">
        <v>132</v>
      </c>
      <c r="F193" s="64" t="s">
        <v>89</v>
      </c>
      <c r="G193" s="51"/>
    </row>
    <row r="194" spans="1:7" ht="65.25" customHeight="1" x14ac:dyDescent="0.7">
      <c r="A194" s="81" t="s">
        <v>83</v>
      </c>
      <c r="B194" s="85">
        <f>SUM(B190:B193)</f>
        <v>530</v>
      </c>
      <c r="C194" s="85">
        <f>SUM(C190:C193)</f>
        <v>560</v>
      </c>
      <c r="D194" s="68" t="s">
        <v>114</v>
      </c>
      <c r="E194" s="63">
        <v>70</v>
      </c>
      <c r="F194" s="69">
        <v>100</v>
      </c>
      <c r="G194" s="51"/>
    </row>
    <row r="195" spans="1:7" ht="65.25" customHeight="1" x14ac:dyDescent="0.7">
      <c r="A195" s="81"/>
      <c r="B195" s="76" t="s">
        <v>118</v>
      </c>
      <c r="C195" s="76" t="s">
        <v>149</v>
      </c>
      <c r="D195" s="61" t="s">
        <v>44</v>
      </c>
      <c r="E195" s="63">
        <v>50</v>
      </c>
      <c r="F195" s="69">
        <v>100</v>
      </c>
      <c r="G195" s="51"/>
    </row>
    <row r="196" spans="1:7" ht="65.25" customHeight="1" x14ac:dyDescent="0.7">
      <c r="A196" s="78"/>
      <c r="B196" s="76"/>
      <c r="C196" s="76"/>
      <c r="D196" s="61" t="s">
        <v>159</v>
      </c>
      <c r="E196" s="63">
        <v>50</v>
      </c>
      <c r="F196" s="69">
        <v>100</v>
      </c>
      <c r="G196" s="51"/>
    </row>
    <row r="197" spans="1:7" ht="65.25" customHeight="1" x14ac:dyDescent="0.7">
      <c r="A197" s="78"/>
      <c r="B197" s="137"/>
      <c r="C197" s="137"/>
      <c r="D197" s="61" t="s">
        <v>137</v>
      </c>
      <c r="E197" s="63">
        <v>40</v>
      </c>
      <c r="F197" s="69">
        <v>110</v>
      </c>
      <c r="G197" s="51"/>
    </row>
    <row r="198" spans="1:7" ht="65.25" customHeight="1" x14ac:dyDescent="0.7">
      <c r="A198" s="71"/>
      <c r="B198" s="150"/>
      <c r="C198" s="151"/>
      <c r="D198" s="109" t="s">
        <v>43</v>
      </c>
      <c r="E198" s="63">
        <v>60</v>
      </c>
      <c r="F198" s="69">
        <v>250</v>
      </c>
      <c r="G198" s="51"/>
    </row>
    <row r="199" spans="1:7" ht="65.25" customHeight="1" x14ac:dyDescent="0.7">
      <c r="A199" s="79" t="s">
        <v>80</v>
      </c>
      <c r="B199" s="150"/>
      <c r="C199" s="151"/>
      <c r="D199" s="106" t="s">
        <v>10</v>
      </c>
      <c r="E199" s="63">
        <v>75</v>
      </c>
      <c r="F199" s="69">
        <v>70</v>
      </c>
      <c r="G199" s="51"/>
    </row>
    <row r="200" spans="1:7" ht="65.25" customHeight="1" x14ac:dyDescent="0.7">
      <c r="A200" s="78" t="s">
        <v>127</v>
      </c>
      <c r="B200" s="146">
        <v>75</v>
      </c>
      <c r="C200" s="147"/>
      <c r="D200" s="68" t="s">
        <v>42</v>
      </c>
      <c r="E200" s="63">
        <v>140</v>
      </c>
      <c r="F200" s="69" t="s">
        <v>156</v>
      </c>
      <c r="G200" s="51"/>
    </row>
    <row r="201" spans="1:7" ht="65.25" customHeight="1" x14ac:dyDescent="0.7">
      <c r="A201" s="61"/>
      <c r="B201" s="146"/>
      <c r="C201" s="147"/>
      <c r="D201" s="68" t="s">
        <v>119</v>
      </c>
      <c r="E201" s="63">
        <v>110</v>
      </c>
      <c r="F201" s="69">
        <v>200</v>
      </c>
      <c r="G201" s="51"/>
    </row>
    <row r="202" spans="1:7" ht="65.25" customHeight="1" x14ac:dyDescent="0.7">
      <c r="A202" s="61"/>
      <c r="B202" s="82"/>
      <c r="C202" s="138"/>
      <c r="D202" s="68" t="s">
        <v>54</v>
      </c>
      <c r="E202" s="63">
        <v>140</v>
      </c>
      <c r="F202" s="69">
        <v>90</v>
      </c>
      <c r="G202" s="51"/>
    </row>
    <row r="203" spans="1:7" ht="65.25" customHeight="1" x14ac:dyDescent="0.7">
      <c r="A203" s="79" t="s">
        <v>107</v>
      </c>
      <c r="B203" s="148"/>
      <c r="C203" s="149"/>
      <c r="D203" s="68" t="s">
        <v>160</v>
      </c>
      <c r="E203" s="63">
        <v>130</v>
      </c>
      <c r="F203" s="69">
        <v>170</v>
      </c>
      <c r="G203" s="51"/>
    </row>
    <row r="204" spans="1:7" ht="65.25" customHeight="1" thickBot="1" x14ac:dyDescent="0.75">
      <c r="A204" s="61" t="s">
        <v>43</v>
      </c>
      <c r="B204" s="62">
        <v>250</v>
      </c>
      <c r="C204" s="62">
        <v>300</v>
      </c>
      <c r="D204" s="68" t="s">
        <v>146</v>
      </c>
      <c r="E204" s="63">
        <v>70</v>
      </c>
      <c r="F204" s="69">
        <v>70</v>
      </c>
      <c r="G204" s="51"/>
    </row>
    <row r="205" spans="1:7" ht="65.25" customHeight="1" x14ac:dyDescent="0.7">
      <c r="A205" s="55" t="s">
        <v>119</v>
      </c>
      <c r="B205" s="62">
        <v>200</v>
      </c>
      <c r="C205" s="62">
        <v>200</v>
      </c>
      <c r="D205" s="61" t="s">
        <v>47</v>
      </c>
      <c r="E205" s="63">
        <v>60</v>
      </c>
      <c r="F205" s="69">
        <v>150</v>
      </c>
      <c r="G205" s="51"/>
    </row>
    <row r="206" spans="1:7" ht="65.25" customHeight="1" x14ac:dyDescent="0.7">
      <c r="A206" s="61" t="s">
        <v>78</v>
      </c>
      <c r="B206" s="62">
        <v>25</v>
      </c>
      <c r="C206" s="62">
        <v>25</v>
      </c>
      <c r="D206" s="68" t="s">
        <v>13</v>
      </c>
      <c r="E206" s="63">
        <v>50</v>
      </c>
      <c r="F206" s="69">
        <v>100</v>
      </c>
      <c r="G206" s="51"/>
    </row>
    <row r="207" spans="1:7" ht="65.25" customHeight="1" x14ac:dyDescent="0.7">
      <c r="A207" s="80" t="s">
        <v>50</v>
      </c>
      <c r="B207" s="62">
        <v>25</v>
      </c>
      <c r="C207" s="62">
        <v>25</v>
      </c>
      <c r="D207" s="68" t="s">
        <v>93</v>
      </c>
      <c r="E207" s="63">
        <v>50</v>
      </c>
      <c r="F207" s="69">
        <v>100</v>
      </c>
      <c r="G207" s="51"/>
    </row>
    <row r="208" spans="1:7" ht="65.25" customHeight="1" x14ac:dyDescent="0.7">
      <c r="A208" s="80" t="s">
        <v>73</v>
      </c>
      <c r="B208" s="62">
        <v>200</v>
      </c>
      <c r="C208" s="62">
        <v>200</v>
      </c>
      <c r="D208" s="68" t="s">
        <v>14</v>
      </c>
      <c r="E208" s="63">
        <v>15</v>
      </c>
      <c r="F208" s="69">
        <v>50</v>
      </c>
      <c r="G208" s="51"/>
    </row>
    <row r="209" spans="1:7" ht="65.25" customHeight="1" x14ac:dyDescent="0.7">
      <c r="A209" s="71" t="s">
        <v>83</v>
      </c>
      <c r="B209" s="72">
        <v>700</v>
      </c>
      <c r="C209" s="72">
        <v>750</v>
      </c>
      <c r="D209" s="61" t="s">
        <v>87</v>
      </c>
      <c r="E209" s="63">
        <v>40</v>
      </c>
      <c r="F209" s="69">
        <v>200</v>
      </c>
      <c r="G209" s="51"/>
    </row>
    <row r="210" spans="1:7" ht="65.25" customHeight="1" x14ac:dyDescent="0.7">
      <c r="A210" s="71"/>
      <c r="B210" s="77" t="s">
        <v>150</v>
      </c>
      <c r="C210" s="77" t="s">
        <v>151</v>
      </c>
      <c r="D210" s="80" t="s">
        <v>23</v>
      </c>
      <c r="E210" s="63">
        <v>10</v>
      </c>
      <c r="F210" s="69" t="s">
        <v>7</v>
      </c>
      <c r="G210" s="51"/>
    </row>
    <row r="211" spans="1:7" ht="65.25" customHeight="1" x14ac:dyDescent="0.7">
      <c r="A211" s="71"/>
      <c r="B211" s="152"/>
      <c r="C211" s="153"/>
      <c r="D211" s="80"/>
      <c r="E211" s="63"/>
      <c r="F211" s="69"/>
      <c r="G211" s="51"/>
    </row>
    <row r="212" spans="1:7" ht="65.25" customHeight="1" x14ac:dyDescent="0.7">
      <c r="A212" s="79" t="s">
        <v>104</v>
      </c>
      <c r="B212" s="150"/>
      <c r="C212" s="151"/>
      <c r="D212" s="68" t="s">
        <v>26</v>
      </c>
      <c r="E212" s="63">
        <v>5</v>
      </c>
      <c r="F212" s="69">
        <v>10</v>
      </c>
      <c r="G212" s="51"/>
    </row>
    <row r="213" spans="1:7" ht="65.25" customHeight="1" x14ac:dyDescent="0.7">
      <c r="A213" s="61" t="s">
        <v>61</v>
      </c>
      <c r="B213" s="146">
        <v>100</v>
      </c>
      <c r="C213" s="147"/>
      <c r="D213" s="68" t="s">
        <v>8</v>
      </c>
      <c r="E213" s="63">
        <v>5</v>
      </c>
      <c r="F213" s="69">
        <v>25</v>
      </c>
      <c r="G213" s="51"/>
    </row>
    <row r="214" spans="1:7" ht="65.25" customHeight="1" x14ac:dyDescent="0.7">
      <c r="A214" s="61" t="s">
        <v>43</v>
      </c>
      <c r="B214" s="146">
        <v>250</v>
      </c>
      <c r="C214" s="147"/>
      <c r="D214" s="68" t="s">
        <v>78</v>
      </c>
      <c r="E214" s="63">
        <v>5</v>
      </c>
      <c r="F214" s="69">
        <v>25</v>
      </c>
      <c r="G214" s="51"/>
    </row>
    <row r="215" spans="1:7" ht="65.25" customHeight="1" x14ac:dyDescent="0.7">
      <c r="A215" s="80" t="s">
        <v>73</v>
      </c>
      <c r="B215" s="148">
        <v>200</v>
      </c>
      <c r="C215" s="149"/>
      <c r="D215" s="68" t="s">
        <v>74</v>
      </c>
      <c r="E215" s="63">
        <v>45</v>
      </c>
      <c r="F215" s="69">
        <v>500</v>
      </c>
      <c r="G215" s="51"/>
    </row>
    <row r="216" spans="1:7" ht="65.25" customHeight="1" x14ac:dyDescent="0.7">
      <c r="A216" s="80" t="s">
        <v>8</v>
      </c>
      <c r="B216" s="148">
        <v>25</v>
      </c>
      <c r="C216" s="149"/>
      <c r="D216" s="68" t="s">
        <v>62</v>
      </c>
      <c r="E216" s="63">
        <v>30</v>
      </c>
      <c r="F216" s="69">
        <v>200</v>
      </c>
      <c r="G216" s="51"/>
    </row>
    <row r="217" spans="1:7" ht="65.25" customHeight="1" x14ac:dyDescent="0.7">
      <c r="A217" s="71" t="s">
        <v>83</v>
      </c>
      <c r="B217" s="150" t="s">
        <v>100</v>
      </c>
      <c r="C217" s="151"/>
      <c r="D217" s="68" t="s">
        <v>63</v>
      </c>
      <c r="E217" s="63">
        <v>20</v>
      </c>
      <c r="F217" s="69">
        <v>200</v>
      </c>
      <c r="G217" s="51"/>
    </row>
    <row r="218" spans="1:7" ht="65.25" customHeight="1" thickBot="1" x14ac:dyDescent="0.75">
      <c r="A218" s="79" t="s">
        <v>105</v>
      </c>
      <c r="B218" s="146"/>
      <c r="C218" s="147"/>
      <c r="D218" s="68" t="s">
        <v>92</v>
      </c>
      <c r="E218" s="63">
        <v>10</v>
      </c>
      <c r="F218" s="69">
        <v>200</v>
      </c>
      <c r="G218" s="51"/>
    </row>
    <row r="219" spans="1:7" ht="65.25" customHeight="1" x14ac:dyDescent="0.7">
      <c r="A219" s="55"/>
      <c r="B219" s="146"/>
      <c r="C219" s="147"/>
      <c r="D219" s="68" t="s">
        <v>64</v>
      </c>
      <c r="E219" s="63">
        <v>15</v>
      </c>
      <c r="F219" s="69">
        <v>200</v>
      </c>
      <c r="G219" s="51"/>
    </row>
    <row r="220" spans="1:7" ht="65.25" customHeight="1" x14ac:dyDescent="0.7">
      <c r="A220" s="61" t="s">
        <v>119</v>
      </c>
      <c r="B220" s="146">
        <v>200</v>
      </c>
      <c r="C220" s="147"/>
      <c r="D220" s="80"/>
      <c r="E220" s="63"/>
      <c r="F220" s="69"/>
      <c r="G220" s="51"/>
    </row>
    <row r="221" spans="1:7" ht="65.25" customHeight="1" x14ac:dyDescent="0.7">
      <c r="A221" s="61" t="s">
        <v>73</v>
      </c>
      <c r="B221" s="146">
        <v>200</v>
      </c>
      <c r="C221" s="147"/>
      <c r="D221" s="68"/>
      <c r="E221" s="63"/>
      <c r="F221" s="69"/>
      <c r="G221" s="51"/>
    </row>
    <row r="222" spans="1:7" ht="65.25" customHeight="1" x14ac:dyDescent="0.7">
      <c r="A222" s="80" t="s">
        <v>8</v>
      </c>
      <c r="B222" s="148">
        <v>25</v>
      </c>
      <c r="C222" s="160"/>
      <c r="D222" s="61"/>
      <c r="E222" s="85"/>
      <c r="F222" s="69"/>
      <c r="G222" s="51"/>
    </row>
    <row r="223" spans="1:7" ht="65.25" customHeight="1" x14ac:dyDescent="0.7">
      <c r="A223" s="81" t="s">
        <v>83</v>
      </c>
      <c r="B223" s="150" t="s">
        <v>118</v>
      </c>
      <c r="C223" s="151"/>
      <c r="D223" s="61"/>
      <c r="E223" s="85"/>
      <c r="F223" s="69"/>
      <c r="G223" s="51"/>
    </row>
    <row r="224" spans="1:7" ht="65.25" customHeight="1" x14ac:dyDescent="0.7">
      <c r="A224" s="81"/>
      <c r="B224" s="150"/>
      <c r="C224" s="151"/>
      <c r="D224" s="61"/>
      <c r="E224" s="85"/>
      <c r="F224" s="69"/>
      <c r="G224" s="89"/>
    </row>
    <row r="225" spans="1:7" ht="65.25" customHeight="1" x14ac:dyDescent="0.7">
      <c r="A225" s="81"/>
      <c r="B225" s="150"/>
      <c r="C225" s="151"/>
      <c r="D225" s="61"/>
      <c r="E225" s="85"/>
      <c r="F225" s="69"/>
      <c r="G225" s="51"/>
    </row>
    <row r="226" spans="1:7" ht="65.25" customHeight="1" x14ac:dyDescent="0.7">
      <c r="A226" s="79" t="s">
        <v>115</v>
      </c>
      <c r="B226" s="148"/>
      <c r="C226" s="149"/>
      <c r="D226" s="61"/>
      <c r="E226" s="85"/>
      <c r="F226" s="69"/>
      <c r="G226" s="51"/>
    </row>
    <row r="227" spans="1:7" ht="65.25" customHeight="1" x14ac:dyDescent="0.7">
      <c r="A227" s="61" t="s">
        <v>88</v>
      </c>
      <c r="B227" s="146" t="s">
        <v>90</v>
      </c>
      <c r="C227" s="147"/>
      <c r="D227" s="61"/>
      <c r="E227" s="102"/>
      <c r="F227" s="102"/>
      <c r="G227" s="51"/>
    </row>
    <row r="228" spans="1:7" ht="65.25" customHeight="1" x14ac:dyDescent="0.7">
      <c r="A228" s="61" t="s">
        <v>23</v>
      </c>
      <c r="B228" s="146" t="s">
        <v>7</v>
      </c>
      <c r="C228" s="147"/>
      <c r="D228" s="61"/>
      <c r="E228" s="85"/>
      <c r="F228" s="69"/>
      <c r="G228" s="51"/>
    </row>
    <row r="229" spans="1:7" ht="65.25" customHeight="1" x14ac:dyDescent="0.7">
      <c r="A229" s="81"/>
      <c r="B229" s="150" t="s">
        <v>152</v>
      </c>
      <c r="C229" s="151"/>
      <c r="D229" s="61"/>
      <c r="E229" s="85"/>
      <c r="F229" s="69"/>
      <c r="G229" s="89"/>
    </row>
    <row r="230" spans="1:7" ht="65.25" customHeight="1" x14ac:dyDescent="0.7">
      <c r="A230" s="61"/>
      <c r="B230" s="146"/>
      <c r="C230" s="147"/>
      <c r="D230" s="61"/>
      <c r="E230" s="85"/>
      <c r="F230" s="69"/>
      <c r="G230" s="90"/>
    </row>
    <row r="231" spans="1:7" ht="65.25" customHeight="1" x14ac:dyDescent="0.7">
      <c r="A231" s="61"/>
      <c r="B231" s="146"/>
      <c r="C231" s="147"/>
      <c r="D231" s="61"/>
      <c r="E231" s="85"/>
      <c r="F231" s="69"/>
      <c r="G231" s="90"/>
    </row>
    <row r="232" spans="1:7" ht="65.25" customHeight="1" x14ac:dyDescent="0.7">
      <c r="A232" s="61"/>
      <c r="B232" s="146"/>
      <c r="C232" s="147"/>
      <c r="D232" s="61"/>
      <c r="E232" s="102"/>
      <c r="F232" s="102"/>
      <c r="G232" s="90"/>
    </row>
    <row r="233" spans="1:7" ht="65.25" customHeight="1" x14ac:dyDescent="0.7">
      <c r="A233" s="88"/>
      <c r="B233" s="90"/>
      <c r="C233" s="90"/>
      <c r="D233" s="88"/>
      <c r="E233" s="91"/>
      <c r="F233" s="90"/>
      <c r="G233" s="90"/>
    </row>
    <row r="234" spans="1:7" ht="65.25" customHeight="1" x14ac:dyDescent="0.7">
      <c r="A234" s="88"/>
      <c r="B234" s="90"/>
      <c r="C234" s="90"/>
      <c r="E234" s="91"/>
      <c r="F234" s="90"/>
      <c r="G234" s="90"/>
    </row>
    <row r="235" spans="1:7" ht="65.25" customHeight="1" x14ac:dyDescent="0.7">
      <c r="A235" s="86" t="s">
        <v>29</v>
      </c>
      <c r="E235" s="91"/>
      <c r="F235" s="90"/>
      <c r="G235" s="90"/>
    </row>
    <row r="236" spans="1:7" ht="65.25" customHeight="1" x14ac:dyDescent="0.7">
      <c r="A236" s="86" t="s">
        <v>30</v>
      </c>
      <c r="E236" s="91"/>
      <c r="F236" s="90"/>
      <c r="G236" s="90"/>
    </row>
    <row r="237" spans="1:7" ht="65.25" customHeight="1" x14ac:dyDescent="0.7">
      <c r="A237" s="86" t="s">
        <v>31</v>
      </c>
      <c r="D237" s="88"/>
      <c r="E237" s="91"/>
      <c r="F237" s="90"/>
      <c r="G237" s="90"/>
    </row>
    <row r="238" spans="1:7" ht="65.25" customHeight="1" x14ac:dyDescent="0.7">
      <c r="A238" s="88"/>
      <c r="D238" s="88"/>
      <c r="E238" s="91"/>
      <c r="F238" s="90"/>
      <c r="G238" s="90"/>
    </row>
    <row r="239" spans="1:7" ht="65.25" customHeight="1" x14ac:dyDescent="0.7">
      <c r="D239" s="88"/>
      <c r="E239" s="91"/>
      <c r="F239" s="90"/>
      <c r="G239" s="90"/>
    </row>
    <row r="240" spans="1:7" ht="65.25" customHeight="1" x14ac:dyDescent="0.7">
      <c r="A240" s="88"/>
      <c r="B240" s="90"/>
      <c r="C240" s="90"/>
      <c r="D240" s="88"/>
      <c r="E240" s="91"/>
      <c r="F240" s="90"/>
    </row>
    <row r="241" spans="1:6" ht="65.25" customHeight="1" x14ac:dyDescent="0.7">
      <c r="A241" s="88"/>
      <c r="B241" s="90"/>
      <c r="C241" s="90"/>
      <c r="D241" s="88"/>
      <c r="E241" s="91"/>
      <c r="F241" s="90"/>
    </row>
    <row r="242" spans="1:6" ht="65.25" customHeight="1" x14ac:dyDescent="0.7">
      <c r="A242" s="88"/>
      <c r="B242" s="90"/>
      <c r="C242" s="90"/>
      <c r="D242" s="88"/>
      <c r="E242" s="91"/>
      <c r="F242" s="90"/>
    </row>
  </sheetData>
  <mergeCells count="115">
    <mergeCell ref="B63:C63"/>
    <mergeCell ref="A65:F65"/>
    <mergeCell ref="B77:C77"/>
    <mergeCell ref="B78:C78"/>
    <mergeCell ref="B79:C79"/>
    <mergeCell ref="B80:C80"/>
    <mergeCell ref="B88:C88"/>
    <mergeCell ref="B89:C89"/>
    <mergeCell ref="B90:C90"/>
    <mergeCell ref="B91:C91"/>
    <mergeCell ref="B92:C92"/>
    <mergeCell ref="B93:C93"/>
    <mergeCell ref="B94:C94"/>
    <mergeCell ref="B95:C95"/>
    <mergeCell ref="B107:C107"/>
    <mergeCell ref="B228:C228"/>
    <mergeCell ref="B229:C229"/>
    <mergeCell ref="B230:C230"/>
    <mergeCell ref="B231:C231"/>
    <mergeCell ref="B232:C232"/>
    <mergeCell ref="B224:C224"/>
    <mergeCell ref="B225:C225"/>
    <mergeCell ref="B226:C226"/>
    <mergeCell ref="B227:C227"/>
    <mergeCell ref="B218:C218"/>
    <mergeCell ref="B219:C219"/>
    <mergeCell ref="B220:C220"/>
    <mergeCell ref="B221:C221"/>
    <mergeCell ref="B222:C222"/>
    <mergeCell ref="B223:C223"/>
    <mergeCell ref="B213:C213"/>
    <mergeCell ref="B214:C214"/>
    <mergeCell ref="B215:C215"/>
    <mergeCell ref="B216:C216"/>
    <mergeCell ref="B217:C217"/>
    <mergeCell ref="B200:C200"/>
    <mergeCell ref="B201:C201"/>
    <mergeCell ref="B203:C203"/>
    <mergeCell ref="B211:C211"/>
    <mergeCell ref="B212:C212"/>
    <mergeCell ref="A187:F187"/>
    <mergeCell ref="B198:C198"/>
    <mergeCell ref="B199:C199"/>
    <mergeCell ref="B164:C164"/>
    <mergeCell ref="B165:C165"/>
    <mergeCell ref="B166:C166"/>
    <mergeCell ref="B167:C167"/>
    <mergeCell ref="B159:C159"/>
    <mergeCell ref="B160:C160"/>
    <mergeCell ref="B161:C161"/>
    <mergeCell ref="B162:C162"/>
    <mergeCell ref="B163:C163"/>
    <mergeCell ref="B185:C185"/>
    <mergeCell ref="A186:F186"/>
    <mergeCell ref="B154:C154"/>
    <mergeCell ref="B155:C155"/>
    <mergeCell ref="B156:C156"/>
    <mergeCell ref="B157:C157"/>
    <mergeCell ref="B158:C158"/>
    <mergeCell ref="B149:C149"/>
    <mergeCell ref="B150:C150"/>
    <mergeCell ref="B151:C151"/>
    <mergeCell ref="B152:C152"/>
    <mergeCell ref="B153:C153"/>
    <mergeCell ref="B138:C138"/>
    <mergeCell ref="B139:C139"/>
    <mergeCell ref="B140:C140"/>
    <mergeCell ref="B148:C148"/>
    <mergeCell ref="B44:C44"/>
    <mergeCell ref="B137:C137"/>
    <mergeCell ref="B45:C45"/>
    <mergeCell ref="B125:C125"/>
    <mergeCell ref="A127:F127"/>
    <mergeCell ref="B136:C136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8:C108"/>
    <mergeCell ref="B109:C109"/>
    <mergeCell ref="A126:F126"/>
    <mergeCell ref="A64:F64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A3:F3"/>
    <mergeCell ref="B33:C33"/>
    <mergeCell ref="B17:C17"/>
    <mergeCell ref="B25:C25"/>
    <mergeCell ref="B26:C26"/>
    <mergeCell ref="B27:C27"/>
    <mergeCell ref="B28:C28"/>
    <mergeCell ref="B15:C15"/>
    <mergeCell ref="B16:C16"/>
    <mergeCell ref="B2:C2"/>
    <mergeCell ref="A4:F4"/>
    <mergeCell ref="B14:C14"/>
  </mergeCells>
  <phoneticPr fontId="6" type="noConversion"/>
  <pageMargins left="0" right="0" top="0" bottom="0" header="0" footer="0"/>
  <pageSetup paperSize="9" scale="1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workbookViewId="0">
      <selection activeCell="I18" sqref="I18"/>
    </sheetView>
  </sheetViews>
  <sheetFormatPr defaultRowHeight="15" x14ac:dyDescent="0.25"/>
  <cols>
    <col min="1" max="1" width="55.7109375" customWidth="1"/>
    <col min="2" max="2" width="15.85546875" customWidth="1"/>
    <col min="3" max="3" width="56.140625" customWidth="1"/>
    <col min="4" max="4" width="13.140625" customWidth="1"/>
    <col min="5" max="5" width="13.85546875" customWidth="1"/>
  </cols>
  <sheetData>
    <row r="1" spans="1:5" ht="40.5" customHeight="1" thickBot="1" x14ac:dyDescent="0.3">
      <c r="A1" s="23" t="s">
        <v>0</v>
      </c>
      <c r="B1" s="24" t="s">
        <v>1</v>
      </c>
      <c r="C1" s="25" t="s">
        <v>2</v>
      </c>
      <c r="D1" s="26" t="s">
        <v>3</v>
      </c>
      <c r="E1" s="27" t="s">
        <v>1</v>
      </c>
    </row>
    <row r="2" spans="1:5" ht="21" thickBot="1" x14ac:dyDescent="0.35">
      <c r="A2" s="169" t="s">
        <v>72</v>
      </c>
      <c r="B2" s="170"/>
      <c r="C2" s="170"/>
      <c r="D2" s="170"/>
      <c r="E2" s="171"/>
    </row>
    <row r="3" spans="1:5" ht="21" thickBot="1" x14ac:dyDescent="0.35">
      <c r="A3" s="2" t="s">
        <v>4</v>
      </c>
      <c r="B3" s="3"/>
      <c r="C3" s="4" t="s">
        <v>5</v>
      </c>
      <c r="D3" s="5"/>
      <c r="E3" s="3"/>
    </row>
    <row r="4" spans="1:5" ht="21" thickBot="1" x14ac:dyDescent="0.35">
      <c r="A4" s="4" t="s">
        <v>6</v>
      </c>
      <c r="B4" s="3"/>
      <c r="C4" s="5"/>
      <c r="D4" s="5"/>
      <c r="E4" s="3"/>
    </row>
    <row r="5" spans="1:5" ht="21" thickBot="1" x14ac:dyDescent="0.35">
      <c r="A5" s="4"/>
      <c r="B5" s="22"/>
      <c r="C5" s="21"/>
      <c r="D5" s="5"/>
      <c r="E5" s="3"/>
    </row>
    <row r="6" spans="1:5" ht="20.25" x14ac:dyDescent="0.3">
      <c r="A6" s="31" t="s">
        <v>68</v>
      </c>
      <c r="B6" s="33" t="s">
        <v>55</v>
      </c>
      <c r="C6" s="31"/>
      <c r="D6" s="38"/>
      <c r="E6" s="33"/>
    </row>
    <row r="7" spans="1:5" ht="20.25" x14ac:dyDescent="0.3">
      <c r="A7" s="32" t="s">
        <v>33</v>
      </c>
      <c r="B7" s="34">
        <v>110</v>
      </c>
      <c r="C7" s="32"/>
      <c r="D7" s="34"/>
      <c r="E7" s="6"/>
    </row>
    <row r="8" spans="1:5" ht="20.25" x14ac:dyDescent="0.3">
      <c r="A8" s="20" t="s">
        <v>59</v>
      </c>
      <c r="B8" s="36" t="s">
        <v>69</v>
      </c>
      <c r="C8" s="20"/>
      <c r="D8" s="36"/>
      <c r="E8" s="6"/>
    </row>
    <row r="9" spans="1:5" ht="20.25" x14ac:dyDescent="0.3">
      <c r="A9" s="37" t="s">
        <v>66</v>
      </c>
      <c r="B9" s="35" t="s">
        <v>9</v>
      </c>
      <c r="C9" s="37"/>
      <c r="D9" s="35"/>
      <c r="E9" s="6"/>
    </row>
    <row r="10" spans="1:5" ht="20.25" x14ac:dyDescent="0.3">
      <c r="A10" s="32"/>
      <c r="B10" s="34"/>
      <c r="C10" s="12"/>
      <c r="D10" s="10"/>
      <c r="E10" s="6"/>
    </row>
    <row r="11" spans="1:5" ht="20.25" x14ac:dyDescent="0.3">
      <c r="A11" s="13"/>
      <c r="B11" s="30"/>
      <c r="C11" s="12"/>
      <c r="D11" s="10"/>
      <c r="E11" s="6"/>
    </row>
    <row r="12" spans="1:5" ht="20.25" x14ac:dyDescent="0.3">
      <c r="A12" s="8"/>
      <c r="B12" s="9"/>
      <c r="C12" s="8"/>
      <c r="D12" s="10"/>
      <c r="E12" s="6"/>
    </row>
    <row r="13" spans="1:5" ht="20.25" x14ac:dyDescent="0.3">
      <c r="A13" s="8"/>
      <c r="B13" s="9"/>
      <c r="C13" s="12" t="s">
        <v>16</v>
      </c>
      <c r="D13" s="10">
        <v>5</v>
      </c>
      <c r="E13" s="6">
        <v>200</v>
      </c>
    </row>
    <row r="14" spans="1:5" ht="20.25" x14ac:dyDescent="0.3">
      <c r="A14" s="8"/>
      <c r="B14" s="9"/>
      <c r="C14" s="12" t="s">
        <v>26</v>
      </c>
      <c r="D14" s="10">
        <v>3</v>
      </c>
      <c r="E14" s="11" t="s">
        <v>45</v>
      </c>
    </row>
    <row r="15" spans="1:5" ht="20.25" x14ac:dyDescent="0.3">
      <c r="A15" s="8"/>
      <c r="B15" s="9"/>
      <c r="C15" s="12" t="s">
        <v>8</v>
      </c>
      <c r="D15" s="10">
        <v>3</v>
      </c>
      <c r="E15" s="11" t="s">
        <v>46</v>
      </c>
    </row>
    <row r="16" spans="1:5" ht="20.25" x14ac:dyDescent="0.3">
      <c r="A16" s="14"/>
      <c r="B16" s="9"/>
      <c r="C16" s="12" t="s">
        <v>17</v>
      </c>
      <c r="D16" s="10">
        <v>30</v>
      </c>
      <c r="E16" s="11" t="s">
        <v>19</v>
      </c>
    </row>
    <row r="17" spans="1:5" ht="20.25" x14ac:dyDescent="0.3">
      <c r="A17" s="8"/>
      <c r="B17" s="9"/>
      <c r="C17" s="12" t="s">
        <v>18</v>
      </c>
      <c r="D17" s="10">
        <v>30</v>
      </c>
      <c r="E17" s="11" t="s">
        <v>11</v>
      </c>
    </row>
    <row r="18" spans="1:5" ht="20.25" x14ac:dyDescent="0.3">
      <c r="A18" s="29"/>
      <c r="B18" s="28"/>
      <c r="C18" s="12" t="s">
        <v>20</v>
      </c>
      <c r="D18" s="10">
        <v>20</v>
      </c>
      <c r="E18" s="11" t="s">
        <v>11</v>
      </c>
    </row>
    <row r="19" spans="1:5" ht="20.25" x14ac:dyDescent="0.3">
      <c r="A19" s="8"/>
      <c r="B19" s="7"/>
      <c r="C19" s="12" t="s">
        <v>21</v>
      </c>
      <c r="D19" s="10">
        <v>10</v>
      </c>
      <c r="E19" s="11" t="s">
        <v>11</v>
      </c>
    </row>
    <row r="20" spans="1:5" ht="20.25" x14ac:dyDescent="0.3">
      <c r="A20" s="13"/>
      <c r="B20" s="9"/>
      <c r="C20" s="12" t="s">
        <v>22</v>
      </c>
      <c r="D20" s="10">
        <v>15</v>
      </c>
      <c r="E20" s="11" t="s">
        <v>11</v>
      </c>
    </row>
    <row r="21" spans="1:5" ht="20.25" x14ac:dyDescent="0.3">
      <c r="A21" s="17"/>
      <c r="B21" s="9"/>
      <c r="C21" s="16" t="s">
        <v>24</v>
      </c>
      <c r="D21" s="10">
        <v>40</v>
      </c>
      <c r="E21" s="11" t="s">
        <v>11</v>
      </c>
    </row>
    <row r="22" spans="1:5" ht="20.25" x14ac:dyDescent="0.3">
      <c r="A22" s="8"/>
      <c r="B22" s="9"/>
      <c r="C22" s="12" t="s">
        <v>25</v>
      </c>
      <c r="D22" s="10">
        <v>30</v>
      </c>
      <c r="E22" s="11" t="s">
        <v>11</v>
      </c>
    </row>
    <row r="23" spans="1:5" ht="20.25" x14ac:dyDescent="0.3">
      <c r="A23" s="15"/>
      <c r="B23" s="7"/>
      <c r="C23" s="12"/>
      <c r="D23" s="10"/>
      <c r="E23" s="11"/>
    </row>
    <row r="24" spans="1:5" ht="20.25" x14ac:dyDescent="0.3">
      <c r="A24" s="15"/>
      <c r="B24" s="7"/>
      <c r="C24" s="12"/>
      <c r="D24" s="10"/>
      <c r="E24" s="11"/>
    </row>
    <row r="25" spans="1:5" ht="20.25" x14ac:dyDescent="0.3">
      <c r="A25" s="1"/>
      <c r="B25" s="18"/>
      <c r="C25" s="1"/>
      <c r="D25" s="1"/>
      <c r="E25" s="18"/>
    </row>
    <row r="26" spans="1:5" ht="20.25" x14ac:dyDescent="0.3">
      <c r="A26" s="1"/>
      <c r="B26" s="18"/>
      <c r="C26" s="19" t="s">
        <v>29</v>
      </c>
      <c r="D26" s="1"/>
      <c r="E26" s="18"/>
    </row>
    <row r="27" spans="1:5" ht="20.25" x14ac:dyDescent="0.3">
      <c r="A27" s="1"/>
      <c r="B27" s="18"/>
      <c r="C27" s="19" t="s">
        <v>30</v>
      </c>
      <c r="D27" s="1"/>
      <c r="E27" s="18"/>
    </row>
    <row r="28" spans="1:5" ht="20.25" x14ac:dyDescent="0.3">
      <c r="A28" s="1"/>
      <c r="B28" s="18"/>
      <c r="C28" s="19" t="s">
        <v>31</v>
      </c>
      <c r="D28" s="1"/>
      <c r="E28" s="18"/>
    </row>
    <row r="29" spans="1:5" ht="20.25" x14ac:dyDescent="0.3">
      <c r="A29" s="1"/>
      <c r="B29" s="18"/>
      <c r="C29" s="1"/>
      <c r="D29" s="1"/>
      <c r="E29" s="18"/>
    </row>
    <row r="30" spans="1:5" ht="20.25" x14ac:dyDescent="0.3">
      <c r="A30" s="1"/>
      <c r="B30" s="18"/>
      <c r="C30" s="1"/>
      <c r="D30" s="1"/>
      <c r="E30" s="18"/>
    </row>
    <row r="31" spans="1:5" ht="20.25" x14ac:dyDescent="0.3">
      <c r="A31" s="1"/>
      <c r="B31" s="18"/>
      <c r="C31" s="1"/>
      <c r="D31" s="1"/>
      <c r="E31" s="18"/>
    </row>
    <row r="32" spans="1:5" ht="20.25" x14ac:dyDescent="0.3">
      <c r="A32" s="1"/>
      <c r="B32" s="18"/>
      <c r="C32" s="1"/>
      <c r="D32" s="1"/>
      <c r="E32" s="18"/>
    </row>
    <row r="33" spans="1:5" ht="20.25" x14ac:dyDescent="0.3">
      <c r="A33" s="1"/>
      <c r="B33" s="18"/>
      <c r="C33" s="1"/>
      <c r="D33" s="1"/>
      <c r="E33" s="18"/>
    </row>
    <row r="34" spans="1:5" ht="20.25" x14ac:dyDescent="0.3">
      <c r="A34" s="1"/>
      <c r="B34" s="18"/>
      <c r="C34" s="1"/>
      <c r="D34" s="1"/>
      <c r="E34" s="18"/>
    </row>
  </sheetData>
  <mergeCells count="1">
    <mergeCell ref="A2:E2"/>
  </mergeCells>
  <phoneticPr fontId="6" type="noConversion"/>
  <pageMargins left="0" right="0" top="0" bottom="0" header="0" footer="0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5" sqref="A25"/>
    </sheetView>
  </sheetViews>
  <sheetFormatPr defaultRowHeight="15" x14ac:dyDescent="0.25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2026-08-31T05:54:09Z</dcterms:modified>
</cp:coreProperties>
</file>