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1605" windowWidth="14805" windowHeight="6510"/>
  </bookViews>
  <sheets>
    <sheet name="Лист2" sheetId="9" r:id="rId1"/>
    <sheet name="Лист3" sheetId="3" r:id="rId2"/>
    <sheet name="Лист4" sheetId="10" r:id="rId3"/>
  </sheets>
  <calcPr calcId="144525"/>
</workbook>
</file>

<file path=xl/calcChain.xml><?xml version="1.0" encoding="utf-8"?>
<calcChain xmlns="http://schemas.openxmlformats.org/spreadsheetml/2006/main">
  <c r="C259" i="9" l="1"/>
  <c r="B259" i="9"/>
  <c r="C139" i="9" l="1"/>
  <c r="B139" i="9"/>
  <c r="C78" i="9"/>
  <c r="B78" i="9"/>
  <c r="C151" i="9" l="1"/>
  <c r="B151" i="9"/>
  <c r="C26" i="9"/>
  <c r="C15" i="9"/>
</calcChain>
</file>

<file path=xl/sharedStrings.xml><?xml version="1.0" encoding="utf-8"?>
<sst xmlns="http://schemas.openxmlformats.org/spreadsheetml/2006/main" count="479" uniqueCount="195">
  <si>
    <t>Прием пищи                                                            Наименование блюда</t>
  </si>
  <si>
    <t>Выход порции, г</t>
  </si>
  <si>
    <t>МЕНЮ</t>
  </si>
  <si>
    <t>ЦЕНА</t>
  </si>
  <si>
    <t>Комплексное питание</t>
  </si>
  <si>
    <t>ДОПОЛНИТЕЛЬНО:</t>
  </si>
  <si>
    <t>Завтрак</t>
  </si>
  <si>
    <t>200/10</t>
  </si>
  <si>
    <t>Хлеб дарницкий</t>
  </si>
  <si>
    <t>100</t>
  </si>
  <si>
    <t>90=00</t>
  </si>
  <si>
    <t>Суп куриный с вермишелью</t>
  </si>
  <si>
    <t>200</t>
  </si>
  <si>
    <t>Рис отварной</t>
  </si>
  <si>
    <t>Макароны отварные</t>
  </si>
  <si>
    <t>Соус томатный</t>
  </si>
  <si>
    <t>Компот из сухофруктов</t>
  </si>
  <si>
    <t>Чай с сахаром</t>
  </si>
  <si>
    <t>Вода питьевая негаз/газ "Родники Росиии"</t>
  </si>
  <si>
    <t>Сок пакетированный "Любимый"</t>
  </si>
  <si>
    <t>500</t>
  </si>
  <si>
    <t>Кофе растворимый 3 в 1 McCoffee</t>
  </si>
  <si>
    <t>Чай пакетированный Hillway</t>
  </si>
  <si>
    <t>Кофе черный растворимый McCoffee</t>
  </si>
  <si>
    <t>Чай школьный с сахаром</t>
  </si>
  <si>
    <t>Кофе каппучино растворимый McCoffee</t>
  </si>
  <si>
    <t>Горячий шоколад McCoffee</t>
  </si>
  <si>
    <t>Сахар</t>
  </si>
  <si>
    <t>Пирожное глазированное</t>
  </si>
  <si>
    <t>Пирожок с сыром</t>
  </si>
  <si>
    <t>УТВЕРЖДАЮ</t>
  </si>
  <si>
    <t>Генеральный директор ООО "Престиж-кафе"</t>
  </si>
  <si>
    <t>____________________ А.В. Герасимов</t>
  </si>
  <si>
    <t>ИТОГО</t>
  </si>
  <si>
    <t>Сосиска в тесте</t>
  </si>
  <si>
    <t>Салат из свежей капусты с морковью</t>
  </si>
  <si>
    <t>Салат крабовый</t>
  </si>
  <si>
    <t>Щи из свежей капусты со сметаной</t>
  </si>
  <si>
    <t>250/10</t>
  </si>
  <si>
    <t>Бутерброд с сыром</t>
  </si>
  <si>
    <t>Напиток яблочный</t>
  </si>
  <si>
    <t>Борщ со сметаной</t>
  </si>
  <si>
    <t>50/50</t>
  </si>
  <si>
    <t>Греча отварная</t>
  </si>
  <si>
    <t>Запеканка картофельная с куриным фаршем</t>
  </si>
  <si>
    <t>Поджарка из свинины</t>
  </si>
  <si>
    <t>Суп гороховый</t>
  </si>
  <si>
    <t>Салат из свеклы с майонезом</t>
  </si>
  <si>
    <t>10</t>
  </si>
  <si>
    <t>25</t>
  </si>
  <si>
    <t>Пюре картофельное</t>
  </si>
  <si>
    <t>Котлета морковная</t>
  </si>
  <si>
    <t>Плов с цыпленком</t>
  </si>
  <si>
    <t>Филе куриное запеченное помидором и сыром</t>
  </si>
  <si>
    <t>Суп с гороховый</t>
  </si>
  <si>
    <t xml:space="preserve">Борщ со сметаной </t>
  </si>
  <si>
    <t>Хлеб Дарницкий</t>
  </si>
  <si>
    <t xml:space="preserve">Соус томатный </t>
  </si>
  <si>
    <t>Котлета куриная</t>
  </si>
  <si>
    <t>Гуляш школьный (кура)</t>
  </si>
  <si>
    <t>Гуляш школьный(кура)</t>
  </si>
  <si>
    <t>Блины с молоком сгущенным</t>
  </si>
  <si>
    <t>Компот из свежих плодов</t>
  </si>
  <si>
    <t>150/30</t>
  </si>
  <si>
    <t>Оладьи с молоком сгущенным</t>
  </si>
  <si>
    <t>Филе куриное запеченное под сырной корочкой</t>
  </si>
  <si>
    <t>Салат Столичный</t>
  </si>
  <si>
    <t xml:space="preserve">Чай школьный с сахаром </t>
  </si>
  <si>
    <t>40/60</t>
  </si>
  <si>
    <t>Куриная отбивная</t>
  </si>
  <si>
    <t>Котлета киевская с яйцом</t>
  </si>
  <si>
    <t>Чай школьный с сахаром и лимоном</t>
  </si>
  <si>
    <t>Винегрет овощной</t>
  </si>
  <si>
    <t>Салат Оливье</t>
  </si>
  <si>
    <t xml:space="preserve">Сок пакетированный </t>
  </si>
  <si>
    <t xml:space="preserve">Кофе растворимый 3 в 1 </t>
  </si>
  <si>
    <t>Кофе черный растворимый</t>
  </si>
  <si>
    <t>Котлета рыбная</t>
  </si>
  <si>
    <t>Капуста тушеная</t>
  </si>
  <si>
    <t>Итого 495 гр</t>
  </si>
  <si>
    <t>Котлета куриная жареная</t>
  </si>
  <si>
    <t>Макароны с сыром</t>
  </si>
  <si>
    <t>200/5</t>
  </si>
  <si>
    <t>Зраза картофельная с овощами</t>
  </si>
  <si>
    <t>11 март суббота</t>
  </si>
  <si>
    <t>Напиток из шиповника</t>
  </si>
  <si>
    <t xml:space="preserve">Вода питьевая негаз/газ </t>
  </si>
  <si>
    <t>Греча отварная рассыпчатая</t>
  </si>
  <si>
    <t>Рис отварной рассыпчатый</t>
  </si>
  <si>
    <t>Снежок 2,5%</t>
  </si>
  <si>
    <t>Салат Крабовый</t>
  </si>
  <si>
    <t>Батон нарезной</t>
  </si>
  <si>
    <t>Йогурт фруктовый</t>
  </si>
  <si>
    <t>80,00р</t>
  </si>
  <si>
    <t>Доп завтрак (моб)</t>
  </si>
  <si>
    <t>Плюшка Московская</t>
  </si>
  <si>
    <t>Плов с цыплёнком</t>
  </si>
  <si>
    <t>Итого</t>
  </si>
  <si>
    <t>Каша Дружба с маслом сливочным</t>
  </si>
  <si>
    <t>Каша пшенная на молоке с маслом  сливочным</t>
  </si>
  <si>
    <t>Биточек пшенный с молоком сгущенным</t>
  </si>
  <si>
    <t>40,00р.</t>
  </si>
  <si>
    <t>90,00р.</t>
  </si>
  <si>
    <t>Солянка Домашняя со сметаной</t>
  </si>
  <si>
    <t>Напиток из шиповниа</t>
  </si>
  <si>
    <t>100/20</t>
  </si>
  <si>
    <t xml:space="preserve">Чай пакетированный </t>
  </si>
  <si>
    <t>Перловка отварная</t>
  </si>
  <si>
    <t>Рыба в омлете (минтай)</t>
  </si>
  <si>
    <t>Рыба по-русски (минтай)</t>
  </si>
  <si>
    <t>110=00</t>
  </si>
  <si>
    <t>Обед</t>
  </si>
  <si>
    <t>КОМПЛЕКС I</t>
  </si>
  <si>
    <t>КОМПЛЕКС II</t>
  </si>
  <si>
    <t>Блины с вареньем ягодным</t>
  </si>
  <si>
    <t>ОБЕД</t>
  </si>
  <si>
    <t xml:space="preserve">КОМПЛЕКС II </t>
  </si>
  <si>
    <t>МЕНЮ ОБУЧАЮЩИХСЯ</t>
  </si>
  <si>
    <t>БУФЕТ</t>
  </si>
  <si>
    <t>7-11 лет</t>
  </si>
  <si>
    <t>12 и старше</t>
  </si>
  <si>
    <t xml:space="preserve">Итого </t>
  </si>
  <si>
    <t xml:space="preserve">Салат Оливье </t>
  </si>
  <si>
    <t xml:space="preserve">ИТОГО </t>
  </si>
  <si>
    <t>Блины со сметаной</t>
  </si>
  <si>
    <t>КОМПЛЕКС III</t>
  </si>
  <si>
    <t xml:space="preserve"> понедельник II</t>
  </si>
  <si>
    <t xml:space="preserve"> вторник II</t>
  </si>
  <si>
    <t xml:space="preserve"> среда II</t>
  </si>
  <si>
    <t xml:space="preserve"> четверг II</t>
  </si>
  <si>
    <t xml:space="preserve"> пятница II</t>
  </si>
  <si>
    <t>120=00</t>
  </si>
  <si>
    <t>Яблоко свежее поштучно</t>
  </si>
  <si>
    <t>Ёжик куриный с рисом в т/соусе</t>
  </si>
  <si>
    <t>60/50</t>
  </si>
  <si>
    <t>Поджарка  из свинины</t>
  </si>
  <si>
    <t>Каша Дружба с маслом слив.</t>
  </si>
  <si>
    <t>Запеканка картофельная с фаршем куриным</t>
  </si>
  <si>
    <t>Макароны  отварные</t>
  </si>
  <si>
    <t>Котлета куриная в т/соусе</t>
  </si>
  <si>
    <t>Котлета куриная в томатном соусе</t>
  </si>
  <si>
    <t>Омлет классический</t>
  </si>
  <si>
    <t>200/10/</t>
  </si>
  <si>
    <t xml:space="preserve">Омлет классический </t>
  </si>
  <si>
    <t>Каша рисовая с маслом сливочным</t>
  </si>
  <si>
    <t>Суп-пюре овощной с гренками</t>
  </si>
  <si>
    <t>Булочка глазированная с маком</t>
  </si>
  <si>
    <t>Кекс творожный</t>
  </si>
  <si>
    <t>Пирожок с яблоком</t>
  </si>
  <si>
    <t>Шаньга наливная</t>
  </si>
  <si>
    <t>Филе куриное, запеченое с сыром</t>
  </si>
  <si>
    <t>Выход, г</t>
  </si>
  <si>
    <t>60,00р.</t>
  </si>
  <si>
    <t>50,00р.</t>
  </si>
  <si>
    <t>Пюре картофеьное</t>
  </si>
  <si>
    <t>Свекла отварная с маслом растит.</t>
  </si>
  <si>
    <t xml:space="preserve">Салат Дачный </t>
  </si>
  <si>
    <t>Котлета свекольная</t>
  </si>
  <si>
    <t>Салат из капусты с огурцом</t>
  </si>
  <si>
    <t>Картофель отварной с маслом и зеленью</t>
  </si>
  <si>
    <t>Минтай под маринадом</t>
  </si>
  <si>
    <t>Печень куриная,тушеная в сметане</t>
  </si>
  <si>
    <t>75/50</t>
  </si>
  <si>
    <t>Голубцы ленивые из кур в т/с</t>
  </si>
  <si>
    <t>Салат Мореман(филе рыбы,лук,яйцо,зел/гор</t>
  </si>
  <si>
    <t>Оладьи печёночные</t>
  </si>
  <si>
    <t>125=00</t>
  </si>
  <si>
    <t>170=00</t>
  </si>
  <si>
    <t>175=00</t>
  </si>
  <si>
    <t>65=00</t>
  </si>
  <si>
    <t>Компот из свежих яблок</t>
  </si>
  <si>
    <t>Минтай жареный в сухарях</t>
  </si>
  <si>
    <t>50/15</t>
  </si>
  <si>
    <t>Пюре фруктовое</t>
  </si>
  <si>
    <t>Котлета куриная паровая</t>
  </si>
  <si>
    <t>Котлета куриная паровая в т/с</t>
  </si>
  <si>
    <t xml:space="preserve">Котлета куриная паровая </t>
  </si>
  <si>
    <t xml:space="preserve">Салат из свеклы с майонезом </t>
  </si>
  <si>
    <t>Салат Сезонный</t>
  </si>
  <si>
    <t>Булочка Осенняя</t>
  </si>
  <si>
    <t>Ватрушка с творогом</t>
  </si>
  <si>
    <t>Салат из моркови со сметаной</t>
  </si>
  <si>
    <t>Оладьи с вареньем ягодным</t>
  </si>
  <si>
    <t>Минтай,запеченый с овощами</t>
  </si>
  <si>
    <t>7 сентября 2026</t>
  </si>
  <si>
    <t>8 сентября 2026</t>
  </si>
  <si>
    <t>9 сентября 2026</t>
  </si>
  <si>
    <t>10 сентября 2026</t>
  </si>
  <si>
    <t>11 сентября 2026</t>
  </si>
  <si>
    <t>130=00</t>
  </si>
  <si>
    <t>135=00</t>
  </si>
  <si>
    <t>Чай школьный с сахаром и лим.</t>
  </si>
  <si>
    <t>Кофейный напиток</t>
  </si>
  <si>
    <t>Какао с молоком</t>
  </si>
  <si>
    <t>Сок в ассортименте ДП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</si>
</sst>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,##0.00&quot;р.&quot;"/>
    <numFmt numFmtId="166" formatCode="#,##0.00\ &quot;₽&quot;"/>
  </numFmts>
  <fonts count="15" x14ac:knownFonts="1">
    <font>
      <sz val="11"/>
      <color theme="1"/>
      <name val="Times New Roman"/>
      <family val="2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8"/>
      <name val="Times New Roman"/>
      <family val="2"/>
    </font>
    <font>
      <sz val="11"/>
      <color rgb="FF000000"/>
      <name val="Calibri"/>
      <family val="2"/>
    </font>
    <font>
      <sz val="42"/>
      <color indexed="8"/>
      <name val="Arial"/>
      <family val="2"/>
      <charset val="204"/>
      <scheme val="major"/>
    </font>
    <font>
      <sz val="38"/>
      <color indexed="8"/>
      <name val="Arial"/>
      <family val="2"/>
      <charset val="204"/>
      <scheme val="major"/>
    </font>
    <font>
      <b/>
      <sz val="42"/>
      <color indexed="8"/>
      <name val="Arial"/>
      <family val="2"/>
      <charset val="204"/>
      <scheme val="major"/>
    </font>
    <font>
      <b/>
      <sz val="38"/>
      <color indexed="8"/>
      <name val="Arial"/>
      <family val="2"/>
      <charset val="204"/>
      <scheme val="major"/>
    </font>
    <font>
      <sz val="38"/>
      <color theme="1"/>
      <name val="Arial"/>
      <family val="2"/>
      <charset val="204"/>
      <scheme val="major"/>
    </font>
    <font>
      <b/>
      <sz val="48"/>
      <color indexed="8"/>
      <name val="Arial"/>
      <family val="2"/>
      <charset val="204"/>
      <scheme val="major"/>
    </font>
    <font>
      <sz val="48"/>
      <color indexed="8"/>
      <name val="Arial"/>
      <family val="2"/>
      <charset val="204"/>
      <scheme val="major"/>
    </font>
    <font>
      <sz val="48"/>
      <color theme="1"/>
      <name val="Arial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13"/>
        <bgColor indexed="13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6" fillId="0" borderId="0"/>
  </cellStyleXfs>
  <cellXfs count="170">
    <xf numFmtId="0" fontId="0" fillId="0" borderId="0" xfId="0"/>
    <xf numFmtId="164" fontId="1" fillId="0" borderId="0" xfId="1" applyFont="1"/>
    <xf numFmtId="164" fontId="2" fillId="0" borderId="1" xfId="1" applyFont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2" fillId="0" borderId="3" xfId="1" applyFont="1" applyBorder="1" applyAlignment="1">
      <alignment horizontal="center"/>
    </xf>
    <xf numFmtId="164" fontId="2" fillId="0" borderId="4" xfId="1" applyFont="1" applyBorder="1" applyAlignment="1">
      <alignment horizontal="center"/>
    </xf>
    <xf numFmtId="164" fontId="1" fillId="0" borderId="7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49" fontId="1" fillId="0" borderId="7" xfId="1" applyNumberFormat="1" applyFont="1" applyBorder="1" applyAlignment="1">
      <alignment horizontal="center"/>
    </xf>
    <xf numFmtId="164" fontId="1" fillId="0" borderId="5" xfId="1" applyFont="1" applyBorder="1"/>
    <xf numFmtId="164" fontId="2" fillId="0" borderId="5" xfId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64" fontId="1" fillId="0" borderId="6" xfId="1" applyFont="1" applyBorder="1" applyAlignment="1">
      <alignment horizontal="left"/>
    </xf>
    <xf numFmtId="164" fontId="1" fillId="0" borderId="5" xfId="1" applyFont="1" applyBorder="1" applyAlignment="1">
      <alignment horizontal="left"/>
    </xf>
    <xf numFmtId="164" fontId="1" fillId="0" borderId="6" xfId="1" applyFont="1" applyBorder="1"/>
    <xf numFmtId="164" fontId="1" fillId="0" borderId="0" xfId="1" applyFont="1" applyAlignment="1">
      <alignment horizontal="center"/>
    </xf>
    <xf numFmtId="0" fontId="3" fillId="0" borderId="0" xfId="0" applyFont="1"/>
    <xf numFmtId="164" fontId="1" fillId="0" borderId="9" xfId="1" applyFont="1" applyBorder="1" applyAlignment="1">
      <alignment horizontal="left"/>
    </xf>
    <xf numFmtId="164" fontId="2" fillId="0" borderId="13" xfId="1" applyFont="1" applyBorder="1" applyAlignment="1">
      <alignment horizontal="center"/>
    </xf>
    <xf numFmtId="164" fontId="1" fillId="0" borderId="14" xfId="1" applyFont="1" applyBorder="1" applyAlignment="1">
      <alignment horizontal="center"/>
    </xf>
    <xf numFmtId="164" fontId="1" fillId="2" borderId="16" xfId="1" applyFont="1" applyFill="1" applyBorder="1" applyAlignment="1">
      <alignment horizontal="center" vertical="center" wrapText="1"/>
    </xf>
    <xf numFmtId="164" fontId="1" fillId="2" borderId="17" xfId="1" applyFont="1" applyFill="1" applyBorder="1" applyAlignment="1">
      <alignment horizontal="center" vertical="center" wrapText="1"/>
    </xf>
    <xf numFmtId="164" fontId="2" fillId="2" borderId="17" xfId="1" applyFont="1" applyFill="1" applyBorder="1" applyAlignment="1">
      <alignment horizontal="center" vertical="center" wrapText="1"/>
    </xf>
    <xf numFmtId="164" fontId="2" fillId="3" borderId="17" xfId="1" applyFont="1" applyFill="1" applyBorder="1" applyAlignment="1">
      <alignment horizontal="center" vertical="center" wrapText="1"/>
    </xf>
    <xf numFmtId="164" fontId="1" fillId="2" borderId="18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64" fontId="1" fillId="0" borderId="9" xfId="1" applyFont="1" applyBorder="1" applyAlignment="1">
      <alignment horizontal="center"/>
    </xf>
    <xf numFmtId="0" fontId="3" fillId="0" borderId="24" xfId="0" applyFont="1" applyBorder="1"/>
    <xf numFmtId="0" fontId="3" fillId="0" borderId="12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4" fontId="2" fillId="0" borderId="23" xfId="1" applyFont="1" applyBorder="1" applyAlignment="1">
      <alignment horizontal="center"/>
    </xf>
    <xf numFmtId="164" fontId="1" fillId="0" borderId="23" xfId="1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166" fontId="4" fillId="0" borderId="22" xfId="0" applyNumberFormat="1" applyFont="1" applyBorder="1" applyAlignment="1">
      <alignment horizontal="center"/>
    </xf>
    <xf numFmtId="164" fontId="7" fillId="0" borderId="16" xfId="1" applyFont="1" applyBorder="1" applyAlignment="1">
      <alignment horizontal="center" vertical="center" wrapText="1"/>
    </xf>
    <xf numFmtId="164" fontId="9" fillId="0" borderId="17" xfId="1" applyFont="1" applyBorder="1" applyAlignment="1">
      <alignment horizontal="center" vertical="center" wrapText="1"/>
    </xf>
    <xf numFmtId="164" fontId="10" fillId="4" borderId="17" xfId="1" applyFont="1" applyFill="1" applyBorder="1" applyAlignment="1">
      <alignment horizontal="center" vertical="center" wrapText="1"/>
    </xf>
    <xf numFmtId="164" fontId="8" fillId="0" borderId="18" xfId="1" applyFont="1" applyBorder="1" applyAlignment="1">
      <alignment horizontal="center" vertical="center" wrapText="1"/>
    </xf>
    <xf numFmtId="164" fontId="8" fillId="0" borderId="0" xfId="1" applyFont="1" applyBorder="1" applyAlignment="1">
      <alignment horizontal="center" vertical="center" wrapText="1"/>
    </xf>
    <xf numFmtId="0" fontId="11" fillId="0" borderId="0" xfId="0" applyFont="1"/>
    <xf numFmtId="0" fontId="8" fillId="0" borderId="0" xfId="0" applyFont="1" applyBorder="1" applyAlignment="1">
      <alignment horizontal="center"/>
    </xf>
    <xf numFmtId="164" fontId="9" fillId="0" borderId="1" xfId="1" applyFont="1" applyBorder="1" applyAlignment="1">
      <alignment horizontal="center"/>
    </xf>
    <xf numFmtId="164" fontId="8" fillId="0" borderId="2" xfId="1" applyFont="1" applyBorder="1" applyAlignment="1">
      <alignment horizontal="center"/>
    </xf>
    <xf numFmtId="164" fontId="8" fillId="0" borderId="33" xfId="1" applyFont="1" applyBorder="1" applyAlignment="1">
      <alignment horizontal="center"/>
    </xf>
    <xf numFmtId="164" fontId="9" fillId="0" borderId="3" xfId="1" applyFont="1" applyBorder="1" applyAlignment="1">
      <alignment horizontal="center"/>
    </xf>
    <xf numFmtId="164" fontId="10" fillId="0" borderId="4" xfId="1" applyFont="1" applyBorder="1" applyAlignment="1">
      <alignment horizontal="center"/>
    </xf>
    <xf numFmtId="164" fontId="8" fillId="0" borderId="0" xfId="1" applyFont="1" applyBorder="1" applyAlignment="1">
      <alignment horizontal="center"/>
    </xf>
    <xf numFmtId="164" fontId="10" fillId="0" borderId="17" xfId="1" applyFont="1" applyBorder="1" applyAlignment="1">
      <alignment horizontal="center"/>
    </xf>
    <xf numFmtId="164" fontId="9" fillId="0" borderId="31" xfId="1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9" fillId="0" borderId="13" xfId="1" applyFont="1" applyBorder="1" applyAlignment="1">
      <alignment horizontal="center"/>
    </xf>
    <xf numFmtId="0" fontId="7" fillId="0" borderId="22" xfId="0" applyFont="1" applyBorder="1"/>
    <xf numFmtId="0" fontId="8" fillId="5" borderId="22" xfId="0" applyFont="1" applyFill="1" applyBorder="1" applyAlignment="1">
      <alignment horizontal="center"/>
    </xf>
    <xf numFmtId="0" fontId="7" fillId="5" borderId="22" xfId="0" applyFont="1" applyFill="1" applyBorder="1"/>
    <xf numFmtId="165" fontId="10" fillId="5" borderId="22" xfId="1" applyNumberFormat="1" applyFont="1" applyFill="1" applyBorder="1" applyAlignment="1">
      <alignment horizontal="center"/>
    </xf>
    <xf numFmtId="164" fontId="8" fillId="5" borderId="22" xfId="1" applyFont="1" applyFill="1" applyBorder="1" applyAlignment="1">
      <alignment horizontal="center"/>
    </xf>
    <xf numFmtId="164" fontId="8" fillId="5" borderId="0" xfId="1" applyFont="1" applyFill="1" applyBorder="1" applyAlignment="1">
      <alignment horizontal="center"/>
    </xf>
    <xf numFmtId="0" fontId="11" fillId="5" borderId="0" xfId="0" applyFont="1" applyFill="1"/>
    <xf numFmtId="165" fontId="10" fillId="0" borderId="28" xfId="1" applyNumberFormat="1" applyFont="1" applyBorder="1" applyAlignment="1">
      <alignment horizontal="center"/>
    </xf>
    <xf numFmtId="0" fontId="7" fillId="0" borderId="23" xfId="0" applyFont="1" applyBorder="1"/>
    <xf numFmtId="0" fontId="8" fillId="0" borderId="23" xfId="0" applyFont="1" applyBorder="1" applyAlignment="1">
      <alignment horizontal="center"/>
    </xf>
    <xf numFmtId="165" fontId="10" fillId="0" borderId="23" xfId="1" applyNumberFormat="1" applyFont="1" applyBorder="1" applyAlignment="1">
      <alignment horizontal="center"/>
    </xf>
    <xf numFmtId="49" fontId="8" fillId="0" borderId="23" xfId="1" applyNumberFormat="1" applyFont="1" applyBorder="1" applyAlignment="1">
      <alignment horizontal="center"/>
    </xf>
    <xf numFmtId="49" fontId="8" fillId="0" borderId="0" xfId="1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164" fontId="7" fillId="0" borderId="11" xfId="1" applyFont="1" applyBorder="1"/>
    <xf numFmtId="164" fontId="8" fillId="0" borderId="11" xfId="1" applyFont="1" applyBorder="1" applyAlignment="1">
      <alignment horizontal="center"/>
    </xf>
    <xf numFmtId="49" fontId="8" fillId="0" borderId="11" xfId="1" applyNumberFormat="1" applyFont="1" applyBorder="1" applyAlignment="1">
      <alignment horizontal="center"/>
    </xf>
    <xf numFmtId="164" fontId="7" fillId="0" borderId="23" xfId="1" applyFont="1" applyBorder="1"/>
    <xf numFmtId="164" fontId="8" fillId="0" borderId="23" xfId="1" applyFont="1" applyBorder="1" applyAlignment="1">
      <alignment horizontal="center"/>
    </xf>
    <xf numFmtId="0" fontId="7" fillId="0" borderId="11" xfId="0" applyFont="1" applyBorder="1"/>
    <xf numFmtId="0" fontId="9" fillId="0" borderId="23" xfId="0" applyFont="1" applyBorder="1" applyAlignment="1">
      <alignment horizontal="right"/>
    </xf>
    <xf numFmtId="0" fontId="10" fillId="0" borderId="23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164" fontId="10" fillId="0" borderId="6" xfId="1" applyFont="1" applyBorder="1" applyAlignment="1">
      <alignment horizontal="center"/>
    </xf>
    <xf numFmtId="164" fontId="9" fillId="0" borderId="27" xfId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23" xfId="0" applyFont="1" applyBorder="1" applyAlignment="1">
      <alignment horizontal="left"/>
    </xf>
    <xf numFmtId="164" fontId="9" fillId="0" borderId="23" xfId="1" applyFont="1" applyBorder="1" applyAlignment="1">
      <alignment horizontal="center"/>
    </xf>
    <xf numFmtId="164" fontId="8" fillId="0" borderId="25" xfId="1" applyFont="1" applyBorder="1" applyAlignment="1">
      <alignment horizontal="center"/>
    </xf>
    <xf numFmtId="164" fontId="8" fillId="0" borderId="12" xfId="1" applyFont="1" applyBorder="1" applyAlignment="1">
      <alignment horizontal="center"/>
    </xf>
    <xf numFmtId="164" fontId="8" fillId="0" borderId="6" xfId="1" applyFont="1" applyBorder="1" applyAlignment="1">
      <alignment horizontal="center"/>
    </xf>
    <xf numFmtId="164" fontId="7" fillId="0" borderId="23" xfId="1" applyFont="1" applyBorder="1" applyAlignment="1">
      <alignment horizontal="left"/>
    </xf>
    <xf numFmtId="164" fontId="9" fillId="0" borderId="23" xfId="1" applyFont="1" applyBorder="1" applyAlignment="1">
      <alignment horizontal="right"/>
    </xf>
    <xf numFmtId="164" fontId="7" fillId="0" borderId="11" xfId="1" applyFont="1" applyBorder="1" applyAlignment="1">
      <alignment horizontal="left"/>
    </xf>
    <xf numFmtId="0" fontId="8" fillId="0" borderId="12" xfId="0" applyFont="1" applyBorder="1" applyAlignment="1">
      <alignment horizontal="center"/>
    </xf>
    <xf numFmtId="164" fontId="8" fillId="0" borderId="23" xfId="1" applyFont="1" applyBorder="1"/>
    <xf numFmtId="166" fontId="10" fillId="0" borderId="23" xfId="1" applyNumberFormat="1" applyFont="1" applyBorder="1" applyAlignment="1">
      <alignment horizontal="center"/>
    </xf>
    <xf numFmtId="164" fontId="10" fillId="0" borderId="23" xfId="1" applyFont="1" applyBorder="1" applyAlignment="1">
      <alignment horizontal="center"/>
    </xf>
    <xf numFmtId="164" fontId="10" fillId="0" borderId="12" xfId="1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164" fontId="7" fillId="0" borderId="0" xfId="1" applyFont="1"/>
    <xf numFmtId="0" fontId="8" fillId="0" borderId="0" xfId="0" applyFont="1" applyBorder="1"/>
    <xf numFmtId="0" fontId="11" fillId="0" borderId="0" xfId="0" applyFont="1" applyBorder="1"/>
    <xf numFmtId="164" fontId="7" fillId="0" borderId="26" xfId="1" applyFont="1" applyBorder="1"/>
    <xf numFmtId="164" fontId="8" fillId="0" borderId="0" xfId="1" applyFont="1" applyAlignment="1">
      <alignment horizontal="center"/>
    </xf>
    <xf numFmtId="164" fontId="8" fillId="0" borderId="0" xfId="1" applyFont="1"/>
    <xf numFmtId="164" fontId="10" fillId="0" borderId="33" xfId="1" applyFont="1" applyBorder="1" applyAlignment="1">
      <alignment horizontal="center"/>
    </xf>
    <xf numFmtId="164" fontId="9" fillId="0" borderId="4" xfId="1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164" fontId="8" fillId="0" borderId="22" xfId="1" applyFont="1" applyBorder="1" applyAlignment="1">
      <alignment horizontal="center"/>
    </xf>
    <xf numFmtId="0" fontId="7" fillId="0" borderId="15" xfId="0" applyFont="1" applyBorder="1"/>
    <xf numFmtId="0" fontId="8" fillId="0" borderId="28" xfId="0" applyFont="1" applyBorder="1" applyAlignment="1">
      <alignment horizontal="center"/>
    </xf>
    <xf numFmtId="165" fontId="10" fillId="0" borderId="12" xfId="1" applyNumberFormat="1" applyFont="1" applyBorder="1" applyAlignment="1">
      <alignment horizontal="center"/>
    </xf>
    <xf numFmtId="165" fontId="10" fillId="0" borderId="6" xfId="1" applyNumberFormat="1" applyFont="1" applyBorder="1" applyAlignment="1">
      <alignment horizontal="center"/>
    </xf>
    <xf numFmtId="0" fontId="7" fillId="0" borderId="6" xfId="0" applyFont="1" applyBorder="1"/>
    <xf numFmtId="0" fontId="8" fillId="0" borderId="23" xfId="0" applyFont="1" applyBorder="1"/>
    <xf numFmtId="165" fontId="10" fillId="0" borderId="22" xfId="1" applyNumberFormat="1" applyFont="1" applyBorder="1" applyAlignment="1">
      <alignment horizontal="center"/>
    </xf>
    <xf numFmtId="0" fontId="7" fillId="0" borderId="28" xfId="0" applyFont="1" applyBorder="1"/>
    <xf numFmtId="0" fontId="10" fillId="0" borderId="1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7" fillId="2" borderId="23" xfId="0" applyFont="1" applyFill="1" applyBorder="1"/>
    <xf numFmtId="0" fontId="8" fillId="0" borderId="11" xfId="0" applyFont="1" applyBorder="1"/>
    <xf numFmtId="164" fontId="8" fillId="0" borderId="28" xfId="1" applyFont="1" applyBorder="1" applyAlignment="1">
      <alignment horizontal="center"/>
    </xf>
    <xf numFmtId="164" fontId="9" fillId="0" borderId="16" xfId="1" applyFont="1" applyBorder="1" applyAlignment="1">
      <alignment horizontal="center"/>
    </xf>
    <xf numFmtId="164" fontId="8" fillId="0" borderId="18" xfId="1" applyFont="1" applyBorder="1" applyAlignment="1">
      <alignment horizontal="center"/>
    </xf>
    <xf numFmtId="0" fontId="8" fillId="5" borderId="28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164" fontId="7" fillId="0" borderId="0" xfId="1" applyFont="1" applyBorder="1"/>
    <xf numFmtId="164" fontId="8" fillId="0" borderId="0" xfId="1" applyFont="1" applyBorder="1"/>
    <xf numFmtId="164" fontId="7" fillId="2" borderId="16" xfId="1" applyFont="1" applyFill="1" applyBorder="1" applyAlignment="1">
      <alignment horizontal="center" vertical="center" wrapText="1"/>
    </xf>
    <xf numFmtId="164" fontId="9" fillId="2" borderId="17" xfId="1" applyFont="1" applyFill="1" applyBorder="1" applyAlignment="1">
      <alignment horizontal="center" vertical="center" wrapText="1"/>
    </xf>
    <xf numFmtId="164" fontId="10" fillId="3" borderId="17" xfId="1" applyFont="1" applyFill="1" applyBorder="1" applyAlignment="1">
      <alignment horizontal="center" vertical="center" wrapText="1"/>
    </xf>
    <xf numFmtId="164" fontId="8" fillId="2" borderId="18" xfId="1" applyFont="1" applyFill="1" applyBorder="1" applyAlignment="1">
      <alignment horizontal="center" vertical="center" wrapText="1"/>
    </xf>
    <xf numFmtId="164" fontId="8" fillId="2" borderId="0" xfId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164" fontId="9" fillId="0" borderId="17" xfId="1" applyFont="1" applyBorder="1" applyAlignment="1">
      <alignment horizontal="center"/>
    </xf>
    <xf numFmtId="164" fontId="10" fillId="0" borderId="11" xfId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65" fontId="10" fillId="5" borderId="1" xfId="1" applyNumberFormat="1" applyFont="1" applyFill="1" applyBorder="1" applyAlignment="1">
      <alignment horizontal="center"/>
    </xf>
    <xf numFmtId="164" fontId="8" fillId="5" borderId="32" xfId="1" applyFont="1" applyFill="1" applyBorder="1" applyAlignment="1">
      <alignment horizontal="center"/>
    </xf>
    <xf numFmtId="49" fontId="8" fillId="0" borderId="10" xfId="1" applyNumberFormat="1" applyFont="1" applyBorder="1" applyAlignment="1">
      <alignment horizontal="center"/>
    </xf>
    <xf numFmtId="49" fontId="8" fillId="0" borderId="15" xfId="1" applyNumberFormat="1" applyFont="1" applyBorder="1" applyAlignment="1">
      <alignment horizontal="center"/>
    </xf>
    <xf numFmtId="0" fontId="9" fillId="0" borderId="23" xfId="0" applyFont="1" applyFill="1" applyBorder="1" applyAlignment="1">
      <alignment horizontal="right"/>
    </xf>
    <xf numFmtId="49" fontId="8" fillId="0" borderId="6" xfId="1" applyNumberFormat="1" applyFont="1" applyBorder="1" applyAlignment="1">
      <alignment horizontal="center"/>
    </xf>
    <xf numFmtId="164" fontId="10" fillId="0" borderId="31" xfId="1" applyFont="1" applyBorder="1" applyAlignment="1">
      <alignment horizontal="center"/>
    </xf>
    <xf numFmtId="0" fontId="7" fillId="5" borderId="10" xfId="0" applyFont="1" applyFill="1" applyBorder="1"/>
    <xf numFmtId="0" fontId="7" fillId="0" borderId="10" xfId="0" applyFont="1" applyBorder="1"/>
    <xf numFmtId="0" fontId="7" fillId="2" borderId="11" xfId="0" applyFont="1" applyFill="1" applyBorder="1"/>
    <xf numFmtId="164" fontId="7" fillId="0" borderId="8" xfId="1" applyFont="1" applyBorder="1"/>
    <xf numFmtId="164" fontId="13" fillId="0" borderId="0" xfId="1" applyFont="1" applyBorder="1" applyAlignment="1">
      <alignment horizontal="center" vertical="center" wrapText="1"/>
    </xf>
    <xf numFmtId="0" fontId="14" fillId="0" borderId="0" xfId="0" applyFont="1"/>
    <xf numFmtId="164" fontId="10" fillId="0" borderId="19" xfId="1" applyFont="1" applyBorder="1" applyAlignment="1">
      <alignment horizontal="center"/>
    </xf>
    <xf numFmtId="164" fontId="10" fillId="0" borderId="20" xfId="1" applyFont="1" applyBorder="1" applyAlignment="1">
      <alignment horizontal="center"/>
    </xf>
    <xf numFmtId="164" fontId="10" fillId="0" borderId="21" xfId="1" applyFont="1" applyBorder="1" applyAlignment="1">
      <alignment horizontal="center"/>
    </xf>
    <xf numFmtId="164" fontId="8" fillId="0" borderId="12" xfId="1" applyFont="1" applyBorder="1" applyAlignment="1">
      <alignment horizontal="center"/>
    </xf>
    <xf numFmtId="164" fontId="8" fillId="0" borderId="11" xfId="1" applyFont="1" applyBorder="1" applyAlignment="1">
      <alignment horizontal="center"/>
    </xf>
    <xf numFmtId="164" fontId="10" fillId="0" borderId="12" xfId="1" applyFont="1" applyBorder="1" applyAlignment="1">
      <alignment horizontal="center"/>
    </xf>
    <xf numFmtId="164" fontId="10" fillId="0" borderId="11" xfId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164" fontId="12" fillId="0" borderId="19" xfId="1" applyFont="1" applyBorder="1" applyAlignment="1">
      <alignment horizontal="center" vertical="center" wrapText="1"/>
    </xf>
    <xf numFmtId="164" fontId="12" fillId="0" borderId="20" xfId="1" applyFont="1" applyBorder="1" applyAlignment="1">
      <alignment horizontal="center" vertical="center" wrapText="1"/>
    </xf>
    <xf numFmtId="164" fontId="12" fillId="0" borderId="21" xfId="1" applyFont="1" applyBorder="1" applyAlignment="1">
      <alignment horizontal="center" vertical="center" wrapText="1"/>
    </xf>
    <xf numFmtId="164" fontId="8" fillId="0" borderId="30" xfId="1" applyFont="1" applyBorder="1" applyAlignment="1">
      <alignment horizontal="center" vertical="center" wrapText="1"/>
    </xf>
    <xf numFmtId="164" fontId="8" fillId="0" borderId="29" xfId="1" applyFont="1" applyBorder="1" applyAlignment="1">
      <alignment horizontal="center" vertical="center" wrapText="1"/>
    </xf>
    <xf numFmtId="164" fontId="8" fillId="2" borderId="30" xfId="1" applyFont="1" applyFill="1" applyBorder="1" applyAlignment="1">
      <alignment horizontal="center" vertical="center" wrapText="1"/>
    </xf>
    <xf numFmtId="164" fontId="8" fillId="2" borderId="29" xfId="1" applyFont="1" applyFill="1" applyBorder="1" applyAlignment="1">
      <alignment horizontal="center" vertical="center" wrapText="1"/>
    </xf>
    <xf numFmtId="164" fontId="10" fillId="2" borderId="19" xfId="1" applyFont="1" applyFill="1" applyBorder="1" applyAlignment="1">
      <alignment horizontal="center"/>
    </xf>
    <xf numFmtId="164" fontId="10" fillId="2" borderId="20" xfId="1" applyFont="1" applyFill="1" applyBorder="1" applyAlignment="1">
      <alignment horizontal="center"/>
    </xf>
    <xf numFmtId="164" fontId="10" fillId="2" borderId="21" xfId="1" applyFont="1" applyFill="1" applyBorder="1" applyAlignment="1">
      <alignment horizontal="center"/>
    </xf>
    <xf numFmtId="164" fontId="2" fillId="2" borderId="19" xfId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9"/>
  <sheetViews>
    <sheetView tabSelected="1" topLeftCell="A153" zoomScale="25" zoomScaleNormal="25" workbookViewId="0">
      <selection activeCell="A130" sqref="A130:F182"/>
    </sheetView>
  </sheetViews>
  <sheetFormatPr defaultRowHeight="65.25" customHeight="1" x14ac:dyDescent="0.7"/>
  <cols>
    <col min="1" max="1" width="127.85546875" style="95" customWidth="1"/>
    <col min="2" max="2" width="41.140625" style="96" customWidth="1"/>
    <col min="3" max="3" width="47.42578125" style="96" customWidth="1"/>
    <col min="4" max="4" width="123.28515625" style="95" customWidth="1"/>
    <col min="5" max="5" width="37.28515625" style="96" bestFit="1" customWidth="1"/>
    <col min="6" max="6" width="29" style="96" customWidth="1"/>
    <col min="7" max="7" width="7.140625" style="96" customWidth="1"/>
    <col min="8" max="8" width="9.140625" style="44" hidden="1" customWidth="1"/>
    <col min="9" max="16384" width="9.140625" style="44"/>
  </cols>
  <sheetData>
    <row r="1" spans="1:7" ht="65.25" customHeight="1" x14ac:dyDescent="0.7">
      <c r="A1" s="97"/>
      <c r="B1" s="101"/>
      <c r="C1" s="101"/>
      <c r="D1" s="97"/>
      <c r="E1" s="102"/>
      <c r="F1" s="101"/>
    </row>
    <row r="5" spans="1:7" s="99" customFormat="1" ht="65.25" customHeight="1" thickBot="1" x14ac:dyDescent="0.75">
      <c r="A5" s="124"/>
      <c r="B5" s="51"/>
      <c r="C5" s="51"/>
      <c r="D5" s="124"/>
      <c r="E5" s="125"/>
      <c r="F5" s="51"/>
      <c r="G5" s="51"/>
    </row>
    <row r="6" spans="1:7" ht="125.25" customHeight="1" thickBot="1" x14ac:dyDescent="0.65">
      <c r="A6" s="126" t="s">
        <v>0</v>
      </c>
      <c r="B6" s="162" t="s">
        <v>1</v>
      </c>
      <c r="C6" s="163"/>
      <c r="D6" s="127" t="s">
        <v>2</v>
      </c>
      <c r="E6" s="128" t="s">
        <v>3</v>
      </c>
      <c r="F6" s="129" t="s">
        <v>151</v>
      </c>
      <c r="G6" s="130"/>
    </row>
    <row r="7" spans="1:7" s="147" customFormat="1" ht="65.25" customHeight="1" thickBot="1" x14ac:dyDescent="0.8">
      <c r="A7" s="157" t="s">
        <v>184</v>
      </c>
      <c r="B7" s="158"/>
      <c r="C7" s="158"/>
      <c r="D7" s="158"/>
      <c r="E7" s="158"/>
      <c r="F7" s="159"/>
      <c r="G7" s="146"/>
    </row>
    <row r="8" spans="1:7" ht="65.25" customHeight="1" thickBot="1" x14ac:dyDescent="0.7">
      <c r="A8" s="164" t="s">
        <v>126</v>
      </c>
      <c r="B8" s="165"/>
      <c r="C8" s="165"/>
      <c r="D8" s="165"/>
      <c r="E8" s="165"/>
      <c r="F8" s="166"/>
      <c r="G8" s="131"/>
    </row>
    <row r="9" spans="1:7" ht="65.25" customHeight="1" thickBot="1" x14ac:dyDescent="0.75">
      <c r="A9" s="46" t="s">
        <v>117</v>
      </c>
      <c r="B9" s="47"/>
      <c r="C9" s="48"/>
      <c r="D9" s="49" t="s">
        <v>118</v>
      </c>
      <c r="E9" s="50"/>
      <c r="F9" s="47"/>
      <c r="G9" s="51"/>
    </row>
    <row r="10" spans="1:7" ht="65.25" customHeight="1" thickBot="1" x14ac:dyDescent="0.75">
      <c r="A10" s="120" t="s">
        <v>6</v>
      </c>
      <c r="B10" s="54" t="s">
        <v>119</v>
      </c>
      <c r="C10" s="103" t="s">
        <v>120</v>
      </c>
      <c r="D10" s="132"/>
      <c r="E10" s="52"/>
      <c r="F10" s="121"/>
      <c r="G10" s="51"/>
    </row>
    <row r="11" spans="1:7" s="62" customFormat="1" ht="65.25" customHeight="1" x14ac:dyDescent="0.7">
      <c r="A11" s="58" t="s">
        <v>99</v>
      </c>
      <c r="B11" s="57">
        <v>205</v>
      </c>
      <c r="C11" s="57">
        <v>255</v>
      </c>
      <c r="D11" s="58" t="s">
        <v>99</v>
      </c>
      <c r="E11" s="59">
        <v>50</v>
      </c>
      <c r="F11" s="60" t="s">
        <v>82</v>
      </c>
      <c r="G11" s="61"/>
    </row>
    <row r="12" spans="1:7" ht="65.25" customHeight="1" x14ac:dyDescent="0.7">
      <c r="A12" s="64" t="s">
        <v>39</v>
      </c>
      <c r="B12" s="65">
        <v>40</v>
      </c>
      <c r="C12" s="65">
        <v>40</v>
      </c>
      <c r="D12" s="64" t="s">
        <v>64</v>
      </c>
      <c r="E12" s="66" t="s">
        <v>152</v>
      </c>
      <c r="F12" s="67" t="s">
        <v>105</v>
      </c>
      <c r="G12" s="68"/>
    </row>
    <row r="13" spans="1:7" ht="65.25" customHeight="1" x14ac:dyDescent="0.7">
      <c r="A13" s="64" t="s">
        <v>132</v>
      </c>
      <c r="B13" s="65">
        <v>100</v>
      </c>
      <c r="C13" s="65">
        <v>100</v>
      </c>
      <c r="D13" s="64"/>
      <c r="E13" s="66"/>
      <c r="F13" s="67"/>
      <c r="G13" s="68"/>
    </row>
    <row r="14" spans="1:7" ht="65.25" customHeight="1" x14ac:dyDescent="0.7">
      <c r="A14" s="64" t="s">
        <v>67</v>
      </c>
      <c r="B14" s="65">
        <v>210</v>
      </c>
      <c r="C14" s="65">
        <v>210</v>
      </c>
      <c r="D14" s="73" t="s">
        <v>51</v>
      </c>
      <c r="E14" s="66">
        <v>40</v>
      </c>
      <c r="F14" s="74">
        <v>100</v>
      </c>
      <c r="G14" s="51"/>
    </row>
    <row r="15" spans="1:7" ht="65.25" customHeight="1" x14ac:dyDescent="0.7">
      <c r="A15" s="76" t="s">
        <v>121</v>
      </c>
      <c r="B15" s="77">
        <v>555</v>
      </c>
      <c r="C15" s="77">
        <f>SUM(C11:C14)</f>
        <v>605</v>
      </c>
      <c r="D15" s="73" t="s">
        <v>35</v>
      </c>
      <c r="E15" s="66">
        <v>50</v>
      </c>
      <c r="F15" s="74">
        <v>100</v>
      </c>
      <c r="G15" s="51"/>
    </row>
    <row r="16" spans="1:7" ht="65.25" customHeight="1" x14ac:dyDescent="0.7">
      <c r="A16" s="111"/>
      <c r="B16" s="79" t="s">
        <v>131</v>
      </c>
      <c r="C16" s="79" t="s">
        <v>189</v>
      </c>
      <c r="D16" s="73" t="s">
        <v>156</v>
      </c>
      <c r="E16" s="66" t="s">
        <v>102</v>
      </c>
      <c r="F16" s="74">
        <v>100</v>
      </c>
      <c r="G16" s="51"/>
    </row>
    <row r="17" spans="1:7" ht="65.25" customHeight="1" x14ac:dyDescent="0.7">
      <c r="A17" s="80" t="s">
        <v>94</v>
      </c>
      <c r="B17" s="153"/>
      <c r="C17" s="154"/>
      <c r="D17" s="73" t="s">
        <v>177</v>
      </c>
      <c r="E17" s="66">
        <v>50</v>
      </c>
      <c r="F17" s="74">
        <v>100</v>
      </c>
      <c r="G17" s="51"/>
    </row>
    <row r="18" spans="1:7" ht="65.25" customHeight="1" x14ac:dyDescent="0.7">
      <c r="A18" s="82" t="s">
        <v>146</v>
      </c>
      <c r="B18" s="151">
        <v>90</v>
      </c>
      <c r="C18" s="152"/>
      <c r="D18" s="73" t="s">
        <v>122</v>
      </c>
      <c r="E18" s="66">
        <v>70</v>
      </c>
      <c r="F18" s="74">
        <v>100</v>
      </c>
      <c r="G18" s="51"/>
    </row>
    <row r="19" spans="1:7" ht="65.25" customHeight="1" x14ac:dyDescent="0.7">
      <c r="A19" s="64"/>
      <c r="B19" s="90"/>
      <c r="C19" s="123"/>
      <c r="D19" s="64" t="s">
        <v>11</v>
      </c>
      <c r="E19" s="66">
        <v>60</v>
      </c>
      <c r="F19" s="74">
        <v>250</v>
      </c>
      <c r="G19" s="51"/>
    </row>
    <row r="20" spans="1:7" ht="65.25" customHeight="1" x14ac:dyDescent="0.7">
      <c r="A20" s="83" t="s">
        <v>115</v>
      </c>
      <c r="B20" s="85"/>
      <c r="C20" s="71"/>
      <c r="D20" s="117" t="s">
        <v>45</v>
      </c>
      <c r="E20" s="66">
        <v>140</v>
      </c>
      <c r="F20" s="74" t="s">
        <v>172</v>
      </c>
      <c r="G20" s="51"/>
    </row>
    <row r="21" spans="1:7" ht="65.25" customHeight="1" x14ac:dyDescent="0.7">
      <c r="A21" s="64" t="s">
        <v>11</v>
      </c>
      <c r="B21" s="65">
        <v>250</v>
      </c>
      <c r="C21" s="65">
        <v>300</v>
      </c>
      <c r="D21" s="73" t="s">
        <v>150</v>
      </c>
      <c r="E21" s="66">
        <v>140</v>
      </c>
      <c r="F21" s="74">
        <v>80</v>
      </c>
      <c r="G21" s="51"/>
    </row>
    <row r="22" spans="1:7" ht="65.25" customHeight="1" x14ac:dyDescent="0.7">
      <c r="A22" s="64" t="s">
        <v>175</v>
      </c>
      <c r="B22" s="65">
        <v>100</v>
      </c>
      <c r="C22" s="65">
        <v>100</v>
      </c>
      <c r="D22" s="73" t="s">
        <v>70</v>
      </c>
      <c r="E22" s="66" t="s">
        <v>93</v>
      </c>
      <c r="F22" s="74">
        <v>80</v>
      </c>
      <c r="G22" s="51"/>
    </row>
    <row r="23" spans="1:7" ht="65.25" customHeight="1" x14ac:dyDescent="0.7">
      <c r="A23" s="64" t="s">
        <v>87</v>
      </c>
      <c r="B23" s="65">
        <v>100</v>
      </c>
      <c r="C23" s="65">
        <v>150</v>
      </c>
      <c r="D23" s="73" t="s">
        <v>174</v>
      </c>
      <c r="E23" s="66">
        <v>75</v>
      </c>
      <c r="F23" s="74">
        <v>50</v>
      </c>
      <c r="G23" s="51"/>
    </row>
    <row r="24" spans="1:7" ht="65.25" customHeight="1" x14ac:dyDescent="0.7">
      <c r="A24" s="64" t="s">
        <v>56</v>
      </c>
      <c r="B24" s="65">
        <v>50</v>
      </c>
      <c r="C24" s="65">
        <v>50</v>
      </c>
      <c r="D24" s="73" t="s">
        <v>77</v>
      </c>
      <c r="E24" s="66">
        <v>70</v>
      </c>
      <c r="F24" s="74">
        <v>70</v>
      </c>
      <c r="G24" s="51"/>
    </row>
    <row r="25" spans="1:7" ht="65.25" customHeight="1" x14ac:dyDescent="0.7">
      <c r="A25" s="82" t="s">
        <v>71</v>
      </c>
      <c r="B25" s="90">
        <v>215</v>
      </c>
      <c r="C25" s="90">
        <v>215</v>
      </c>
      <c r="D25" s="73" t="s">
        <v>161</v>
      </c>
      <c r="E25" s="66">
        <v>75</v>
      </c>
      <c r="F25" s="74" t="s">
        <v>42</v>
      </c>
      <c r="G25" s="51"/>
    </row>
    <row r="26" spans="1:7" ht="65.25" customHeight="1" x14ac:dyDescent="0.7">
      <c r="A26" s="76" t="s">
        <v>33</v>
      </c>
      <c r="B26" s="77">
        <v>710</v>
      </c>
      <c r="C26" s="77">
        <f>SUM(C21:C25)</f>
        <v>815</v>
      </c>
      <c r="D26" s="73" t="s">
        <v>43</v>
      </c>
      <c r="E26" s="66">
        <v>50</v>
      </c>
      <c r="F26" s="74">
        <v>100</v>
      </c>
      <c r="G26" s="51"/>
    </row>
    <row r="27" spans="1:7" ht="65.25" customHeight="1" x14ac:dyDescent="0.7">
      <c r="A27" s="76"/>
      <c r="B27" s="78"/>
      <c r="C27" s="78"/>
      <c r="D27" s="73" t="s">
        <v>159</v>
      </c>
      <c r="E27" s="66">
        <v>60</v>
      </c>
      <c r="F27" s="74">
        <v>150</v>
      </c>
      <c r="G27" s="51"/>
    </row>
    <row r="28" spans="1:7" ht="65.25" customHeight="1" x14ac:dyDescent="0.7">
      <c r="A28" s="64"/>
      <c r="B28" s="81" t="s">
        <v>167</v>
      </c>
      <c r="C28" s="81" t="s">
        <v>168</v>
      </c>
      <c r="D28" s="73" t="s">
        <v>14</v>
      </c>
      <c r="E28" s="66">
        <v>50</v>
      </c>
      <c r="F28" s="74">
        <v>100</v>
      </c>
      <c r="G28" s="51"/>
    </row>
    <row r="29" spans="1:7" ht="65.25" customHeight="1" x14ac:dyDescent="0.7">
      <c r="A29" s="76"/>
      <c r="B29" s="115"/>
      <c r="C29" s="116"/>
      <c r="D29" s="73" t="s">
        <v>57</v>
      </c>
      <c r="E29" s="66">
        <v>15</v>
      </c>
      <c r="F29" s="74">
        <v>50</v>
      </c>
      <c r="G29" s="51"/>
    </row>
    <row r="30" spans="1:7" ht="65.25" customHeight="1" x14ac:dyDescent="0.7">
      <c r="A30" s="64"/>
      <c r="B30" s="94"/>
      <c r="C30" s="133"/>
      <c r="D30" s="64" t="s">
        <v>62</v>
      </c>
      <c r="E30" s="66">
        <v>40</v>
      </c>
      <c r="F30" s="74">
        <v>200</v>
      </c>
      <c r="G30" s="51"/>
    </row>
    <row r="31" spans="1:7" ht="65.25" customHeight="1" x14ac:dyDescent="0.7">
      <c r="A31" s="83" t="s">
        <v>112</v>
      </c>
      <c r="B31" s="90"/>
      <c r="C31" s="123"/>
      <c r="D31" s="87" t="s">
        <v>24</v>
      </c>
      <c r="E31" s="66">
        <v>10</v>
      </c>
      <c r="F31" s="74" t="s">
        <v>7</v>
      </c>
      <c r="G31" s="51"/>
    </row>
    <row r="32" spans="1:7" ht="65.25" customHeight="1" x14ac:dyDescent="0.7">
      <c r="A32" s="73" t="s">
        <v>35</v>
      </c>
      <c r="B32" s="155">
        <v>100</v>
      </c>
      <c r="C32" s="156"/>
      <c r="D32" s="73" t="s">
        <v>27</v>
      </c>
      <c r="E32" s="66">
        <v>5</v>
      </c>
      <c r="F32" s="67" t="s">
        <v>48</v>
      </c>
      <c r="G32" s="68"/>
    </row>
    <row r="33" spans="1:7" ht="65.25" customHeight="1" x14ac:dyDescent="0.7">
      <c r="A33" s="64" t="s">
        <v>11</v>
      </c>
      <c r="B33" s="155">
        <v>250</v>
      </c>
      <c r="C33" s="156"/>
      <c r="D33" s="73" t="s">
        <v>8</v>
      </c>
      <c r="E33" s="66">
        <v>5</v>
      </c>
      <c r="F33" s="67" t="s">
        <v>49</v>
      </c>
      <c r="G33" s="68"/>
    </row>
    <row r="34" spans="1:7" ht="65.25" customHeight="1" x14ac:dyDescent="0.7">
      <c r="A34" s="64" t="s">
        <v>71</v>
      </c>
      <c r="B34" s="151">
        <v>215</v>
      </c>
      <c r="C34" s="152"/>
      <c r="D34" s="73" t="s">
        <v>91</v>
      </c>
      <c r="E34" s="66">
        <v>5</v>
      </c>
      <c r="F34" s="67" t="s">
        <v>49</v>
      </c>
      <c r="G34" s="68"/>
    </row>
    <row r="35" spans="1:7" ht="65.25" customHeight="1" x14ac:dyDescent="0.7">
      <c r="A35" s="87" t="s">
        <v>8</v>
      </c>
      <c r="B35" s="151">
        <v>25</v>
      </c>
      <c r="C35" s="152"/>
      <c r="D35" s="73" t="s">
        <v>86</v>
      </c>
      <c r="E35" s="66">
        <v>45</v>
      </c>
      <c r="F35" s="67" t="s">
        <v>20</v>
      </c>
      <c r="G35" s="68"/>
    </row>
    <row r="36" spans="1:7" ht="65.25" customHeight="1" x14ac:dyDescent="0.7">
      <c r="A36" s="83"/>
      <c r="B36" s="153" t="s">
        <v>166</v>
      </c>
      <c r="C36" s="154"/>
      <c r="D36" s="73" t="s">
        <v>74</v>
      </c>
      <c r="E36" s="66">
        <v>30</v>
      </c>
      <c r="F36" s="74">
        <v>200</v>
      </c>
      <c r="G36" s="51"/>
    </row>
    <row r="37" spans="1:7" ht="65.25" customHeight="1" x14ac:dyDescent="0.7">
      <c r="A37" s="83" t="s">
        <v>113</v>
      </c>
      <c r="B37" s="155"/>
      <c r="C37" s="156"/>
      <c r="D37" s="73" t="s">
        <v>75</v>
      </c>
      <c r="E37" s="66">
        <v>20</v>
      </c>
      <c r="F37" s="74">
        <v>200</v>
      </c>
      <c r="G37" s="51"/>
    </row>
    <row r="38" spans="1:7" ht="65.25" customHeight="1" x14ac:dyDescent="0.7">
      <c r="A38" s="64" t="s">
        <v>176</v>
      </c>
      <c r="B38" s="155">
        <v>50</v>
      </c>
      <c r="C38" s="156"/>
      <c r="D38" s="73" t="s">
        <v>106</v>
      </c>
      <c r="E38" s="66">
        <v>10</v>
      </c>
      <c r="F38" s="74">
        <v>200</v>
      </c>
      <c r="G38" s="51"/>
    </row>
    <row r="39" spans="1:7" ht="65.25" customHeight="1" x14ac:dyDescent="0.7">
      <c r="A39" s="64" t="s">
        <v>87</v>
      </c>
      <c r="B39" s="155">
        <v>100</v>
      </c>
      <c r="C39" s="156"/>
      <c r="D39" s="73" t="s">
        <v>76</v>
      </c>
      <c r="E39" s="66">
        <v>15</v>
      </c>
      <c r="F39" s="74">
        <v>200</v>
      </c>
      <c r="G39" s="51"/>
    </row>
    <row r="40" spans="1:7" ht="65.25" customHeight="1" x14ac:dyDescent="0.7">
      <c r="A40" s="64" t="s">
        <v>15</v>
      </c>
      <c r="B40" s="155">
        <v>50</v>
      </c>
      <c r="C40" s="156"/>
      <c r="D40" s="87"/>
      <c r="E40" s="66"/>
      <c r="F40" s="74"/>
      <c r="G40" s="51"/>
    </row>
    <row r="41" spans="1:7" ht="65.25" customHeight="1" x14ac:dyDescent="0.7">
      <c r="A41" s="64" t="s">
        <v>67</v>
      </c>
      <c r="B41" s="155">
        <v>210</v>
      </c>
      <c r="C41" s="156"/>
      <c r="D41" s="73"/>
      <c r="E41" s="66"/>
      <c r="F41" s="74"/>
      <c r="G41" s="51"/>
    </row>
    <row r="42" spans="1:7" ht="65.25" customHeight="1" x14ac:dyDescent="0.7">
      <c r="A42" s="64" t="s">
        <v>8</v>
      </c>
      <c r="B42" s="155">
        <v>50</v>
      </c>
      <c r="C42" s="156"/>
      <c r="D42" s="73"/>
      <c r="E42" s="91"/>
      <c r="F42" s="74"/>
      <c r="G42" s="51"/>
    </row>
    <row r="43" spans="1:7" ht="65.25" customHeight="1" x14ac:dyDescent="0.7">
      <c r="A43" s="83"/>
      <c r="B43" s="153" t="s">
        <v>190</v>
      </c>
      <c r="C43" s="154"/>
      <c r="D43" s="64"/>
      <c r="E43" s="112"/>
      <c r="F43" s="112"/>
      <c r="G43" s="98"/>
    </row>
    <row r="44" spans="1:7" ht="65.25" customHeight="1" x14ac:dyDescent="0.7">
      <c r="A44" s="83" t="s">
        <v>125</v>
      </c>
      <c r="B44" s="153"/>
      <c r="C44" s="154"/>
      <c r="D44" s="73"/>
      <c r="E44" s="91"/>
      <c r="F44" s="74"/>
      <c r="G44" s="51"/>
    </row>
    <row r="45" spans="1:7" ht="65.25" customHeight="1" x14ac:dyDescent="0.7">
      <c r="A45" s="64" t="s">
        <v>64</v>
      </c>
      <c r="B45" s="155" t="s">
        <v>105</v>
      </c>
      <c r="C45" s="156"/>
      <c r="D45" s="73"/>
      <c r="E45" s="91"/>
      <c r="F45" s="74"/>
      <c r="G45" s="51"/>
    </row>
    <row r="46" spans="1:7" ht="65.25" customHeight="1" x14ac:dyDescent="0.7">
      <c r="A46" s="64" t="s">
        <v>67</v>
      </c>
      <c r="B46" s="155">
        <v>200</v>
      </c>
      <c r="C46" s="156"/>
      <c r="D46" s="64"/>
      <c r="E46" s="112"/>
      <c r="F46" s="112"/>
      <c r="G46" s="98"/>
    </row>
    <row r="47" spans="1:7" ht="65.25" customHeight="1" x14ac:dyDescent="0.7">
      <c r="A47" s="73"/>
      <c r="B47" s="153" t="s">
        <v>169</v>
      </c>
      <c r="C47" s="154"/>
      <c r="D47" s="64"/>
      <c r="E47" s="112"/>
      <c r="F47" s="112"/>
      <c r="G47" s="98"/>
    </row>
    <row r="48" spans="1:7" ht="65.25" customHeight="1" x14ac:dyDescent="0.7">
      <c r="A48" s="64"/>
      <c r="B48" s="90"/>
      <c r="C48" s="123"/>
      <c r="D48" s="64"/>
      <c r="E48" s="112"/>
      <c r="F48" s="112"/>
      <c r="G48" s="98"/>
    </row>
    <row r="49" spans="1:7" ht="65.25" customHeight="1" x14ac:dyDescent="0.7">
      <c r="A49" s="64"/>
      <c r="B49" s="90"/>
      <c r="C49" s="123"/>
      <c r="D49" s="64"/>
      <c r="E49" s="112"/>
      <c r="F49" s="112"/>
      <c r="G49" s="98"/>
    </row>
    <row r="50" spans="1:7" ht="65.25" customHeight="1" x14ac:dyDescent="0.7">
      <c r="A50" s="97"/>
      <c r="B50" s="101"/>
      <c r="C50" s="101"/>
      <c r="D50" s="97"/>
      <c r="E50" s="102"/>
      <c r="F50" s="101"/>
      <c r="G50" s="101"/>
    </row>
    <row r="51" spans="1:7" ht="65.25" customHeight="1" x14ac:dyDescent="0.7">
      <c r="A51" s="97"/>
      <c r="B51" s="101"/>
      <c r="C51" s="101"/>
      <c r="E51" s="102"/>
      <c r="F51" s="101"/>
      <c r="G51" s="101"/>
    </row>
    <row r="52" spans="1:7" ht="65.25" customHeight="1" x14ac:dyDescent="0.7">
      <c r="A52" s="95" t="s">
        <v>30</v>
      </c>
      <c r="E52" s="102"/>
      <c r="F52" s="101"/>
      <c r="G52" s="101"/>
    </row>
    <row r="53" spans="1:7" ht="65.25" customHeight="1" x14ac:dyDescent="0.7">
      <c r="A53" s="95" t="s">
        <v>31</v>
      </c>
      <c r="E53" s="102"/>
      <c r="F53" s="101"/>
      <c r="G53" s="101"/>
    </row>
    <row r="54" spans="1:7" ht="65.25" customHeight="1" x14ac:dyDescent="0.7">
      <c r="A54" s="95" t="s">
        <v>32</v>
      </c>
      <c r="D54" s="97"/>
      <c r="E54" s="102"/>
      <c r="F54" s="101"/>
      <c r="G54" s="101"/>
    </row>
    <row r="55" spans="1:7" ht="65.25" customHeight="1" x14ac:dyDescent="0.7">
      <c r="A55" s="97"/>
      <c r="D55" s="97"/>
      <c r="E55" s="102"/>
      <c r="F55" s="101"/>
      <c r="G55" s="101"/>
    </row>
    <row r="56" spans="1:7" ht="65.25" customHeight="1" x14ac:dyDescent="0.7">
      <c r="D56" s="97"/>
      <c r="E56" s="102"/>
      <c r="F56" s="101"/>
      <c r="G56" s="101"/>
    </row>
    <row r="57" spans="1:7" ht="65.25" customHeight="1" x14ac:dyDescent="0.7">
      <c r="A57" s="97"/>
      <c r="B57" s="101"/>
      <c r="C57" s="101"/>
      <c r="D57" s="97"/>
      <c r="E57" s="102"/>
      <c r="F57" s="101"/>
      <c r="G57" s="101"/>
    </row>
    <row r="58" spans="1:7" ht="65.25" customHeight="1" x14ac:dyDescent="0.7">
      <c r="G58" s="101"/>
    </row>
    <row r="67" spans="1:7" ht="65.25" customHeight="1" thickBot="1" x14ac:dyDescent="0.75">
      <c r="A67" s="97"/>
      <c r="B67" s="101"/>
      <c r="C67" s="101"/>
      <c r="D67" s="97"/>
      <c r="E67" s="102"/>
      <c r="F67" s="101"/>
      <c r="G67" s="101"/>
    </row>
    <row r="68" spans="1:7" ht="146.25" customHeight="1" thickBot="1" x14ac:dyDescent="0.65">
      <c r="A68" s="39" t="s">
        <v>0</v>
      </c>
      <c r="B68" s="160" t="s">
        <v>1</v>
      </c>
      <c r="C68" s="161"/>
      <c r="D68" s="40" t="s">
        <v>2</v>
      </c>
      <c r="E68" s="41" t="s">
        <v>3</v>
      </c>
      <c r="F68" s="42" t="s">
        <v>151</v>
      </c>
      <c r="G68" s="43"/>
    </row>
    <row r="69" spans="1:7" s="147" customFormat="1" ht="65.25" customHeight="1" thickBot="1" x14ac:dyDescent="0.8">
      <c r="A69" s="157" t="s">
        <v>185</v>
      </c>
      <c r="B69" s="158"/>
      <c r="C69" s="158"/>
      <c r="D69" s="158"/>
      <c r="E69" s="158"/>
      <c r="F69" s="159"/>
      <c r="G69" s="146"/>
    </row>
    <row r="70" spans="1:7" ht="65.25" customHeight="1" thickBot="1" x14ac:dyDescent="0.7">
      <c r="A70" s="148" t="s">
        <v>127</v>
      </c>
      <c r="B70" s="149"/>
      <c r="C70" s="149"/>
      <c r="D70" s="149"/>
      <c r="E70" s="149"/>
      <c r="F70" s="150"/>
      <c r="G70" s="45"/>
    </row>
    <row r="71" spans="1:7" ht="65.25" customHeight="1" thickBot="1" x14ac:dyDescent="0.75">
      <c r="A71" s="46" t="s">
        <v>117</v>
      </c>
      <c r="B71" s="47"/>
      <c r="C71" s="48"/>
      <c r="D71" s="49" t="s">
        <v>118</v>
      </c>
      <c r="E71" s="50"/>
      <c r="F71" s="47"/>
      <c r="G71" s="51"/>
    </row>
    <row r="72" spans="1:7" ht="65.25" customHeight="1" thickBot="1" x14ac:dyDescent="0.75">
      <c r="A72" s="53" t="s">
        <v>6</v>
      </c>
      <c r="B72" s="54" t="s">
        <v>119</v>
      </c>
      <c r="C72" s="103" t="s">
        <v>120</v>
      </c>
      <c r="D72" s="104"/>
      <c r="E72" s="50"/>
      <c r="F72" s="47"/>
      <c r="G72" s="51"/>
    </row>
    <row r="73" spans="1:7" ht="65.25" customHeight="1" x14ac:dyDescent="0.7">
      <c r="A73" s="56" t="s">
        <v>141</v>
      </c>
      <c r="B73" s="105">
        <v>150</v>
      </c>
      <c r="C73" s="105">
        <v>180</v>
      </c>
      <c r="D73" s="56" t="s">
        <v>100</v>
      </c>
      <c r="E73" s="113" t="s">
        <v>101</v>
      </c>
      <c r="F73" s="106" t="s">
        <v>105</v>
      </c>
      <c r="G73" s="51"/>
    </row>
    <row r="74" spans="1:7" ht="65.25" customHeight="1" x14ac:dyDescent="0.7">
      <c r="A74" s="114" t="s">
        <v>91</v>
      </c>
      <c r="B74" s="108">
        <v>25</v>
      </c>
      <c r="C74" s="108">
        <v>25</v>
      </c>
      <c r="D74" s="114" t="s">
        <v>143</v>
      </c>
      <c r="E74" s="63">
        <v>70</v>
      </c>
      <c r="F74" s="119">
        <v>150</v>
      </c>
      <c r="G74" s="51"/>
    </row>
    <row r="75" spans="1:7" ht="65.25" customHeight="1" x14ac:dyDescent="0.7">
      <c r="A75" s="114" t="s">
        <v>192</v>
      </c>
      <c r="B75" s="108">
        <v>200</v>
      </c>
      <c r="C75" s="108">
        <v>200</v>
      </c>
      <c r="D75" s="114" t="s">
        <v>114</v>
      </c>
      <c r="E75" s="63" t="s">
        <v>153</v>
      </c>
      <c r="F75" s="119" t="s">
        <v>105</v>
      </c>
      <c r="G75" s="51"/>
    </row>
    <row r="76" spans="1:7" ht="65.25" customHeight="1" x14ac:dyDescent="0.7">
      <c r="A76" s="114" t="s">
        <v>194</v>
      </c>
      <c r="B76" s="108">
        <v>200</v>
      </c>
      <c r="C76" s="108">
        <v>200</v>
      </c>
      <c r="D76" s="73" t="s">
        <v>158</v>
      </c>
      <c r="E76" s="66">
        <v>50</v>
      </c>
      <c r="F76" s="74">
        <v>100</v>
      </c>
      <c r="G76" s="51"/>
    </row>
    <row r="77" spans="1:7" ht="65.25" customHeight="1" x14ac:dyDescent="0.7">
      <c r="A77" s="64"/>
      <c r="B77" s="65"/>
      <c r="C77" s="65"/>
      <c r="D77" s="73" t="s">
        <v>90</v>
      </c>
      <c r="E77" s="66">
        <v>80</v>
      </c>
      <c r="F77" s="74">
        <v>100</v>
      </c>
      <c r="G77" s="51"/>
    </row>
    <row r="78" spans="1:7" ht="65.25" customHeight="1" x14ac:dyDescent="0.7">
      <c r="A78" s="76" t="s">
        <v>97</v>
      </c>
      <c r="B78" s="77">
        <f>SUM(B73:B77)</f>
        <v>575</v>
      </c>
      <c r="C78" s="77">
        <f>SUM(C73:C77)</f>
        <v>605</v>
      </c>
      <c r="D78" s="73" t="s">
        <v>66</v>
      </c>
      <c r="E78" s="66">
        <v>90</v>
      </c>
      <c r="F78" s="74">
        <v>100</v>
      </c>
      <c r="G78" s="51"/>
    </row>
    <row r="79" spans="1:7" ht="65.25" customHeight="1" x14ac:dyDescent="0.7">
      <c r="A79" s="76"/>
      <c r="B79" s="79" t="s">
        <v>131</v>
      </c>
      <c r="C79" s="79" t="s">
        <v>189</v>
      </c>
      <c r="D79" s="73" t="s">
        <v>103</v>
      </c>
      <c r="E79" s="66" t="s">
        <v>93</v>
      </c>
      <c r="F79" s="74" t="s">
        <v>38</v>
      </c>
      <c r="G79" s="51"/>
    </row>
    <row r="80" spans="1:7" ht="65.25" customHeight="1" x14ac:dyDescent="0.7">
      <c r="A80" s="76"/>
      <c r="B80" s="79"/>
      <c r="C80" s="79"/>
      <c r="D80" s="117" t="s">
        <v>37</v>
      </c>
      <c r="E80" s="66">
        <v>60</v>
      </c>
      <c r="F80" s="74" t="s">
        <v>38</v>
      </c>
      <c r="G80" s="51"/>
    </row>
    <row r="81" spans="1:7" ht="65.25" customHeight="1" x14ac:dyDescent="0.7">
      <c r="A81" s="111"/>
      <c r="B81" s="134"/>
      <c r="C81" s="123"/>
      <c r="D81" s="117" t="s">
        <v>80</v>
      </c>
      <c r="E81" s="66">
        <v>80</v>
      </c>
      <c r="F81" s="74">
        <v>75</v>
      </c>
      <c r="G81" s="51"/>
    </row>
    <row r="82" spans="1:7" ht="65.25" customHeight="1" x14ac:dyDescent="0.7">
      <c r="A82" s="80" t="s">
        <v>94</v>
      </c>
      <c r="B82" s="90"/>
      <c r="C82" s="123"/>
      <c r="D82" s="117" t="s">
        <v>133</v>
      </c>
      <c r="E82" s="66">
        <v>75</v>
      </c>
      <c r="F82" s="74" t="s">
        <v>134</v>
      </c>
      <c r="G82" s="51"/>
    </row>
    <row r="83" spans="1:7" ht="65.25" customHeight="1" x14ac:dyDescent="0.7">
      <c r="A83" s="82" t="s">
        <v>29</v>
      </c>
      <c r="B83" s="151">
        <v>75</v>
      </c>
      <c r="C83" s="152"/>
      <c r="D83" s="64" t="s">
        <v>83</v>
      </c>
      <c r="E83" s="66">
        <v>40</v>
      </c>
      <c r="F83" s="74">
        <v>100</v>
      </c>
      <c r="G83" s="51"/>
    </row>
    <row r="84" spans="1:7" ht="65.25" customHeight="1" x14ac:dyDescent="0.7">
      <c r="A84" s="64"/>
      <c r="B84" s="90"/>
      <c r="C84" s="123"/>
      <c r="D84" s="64" t="s">
        <v>135</v>
      </c>
      <c r="E84" s="66">
        <v>140</v>
      </c>
      <c r="F84" s="74" t="s">
        <v>172</v>
      </c>
      <c r="G84" s="51"/>
    </row>
    <row r="85" spans="1:7" ht="65.25" customHeight="1" x14ac:dyDescent="0.7">
      <c r="A85" s="83" t="s">
        <v>115</v>
      </c>
      <c r="B85" s="85"/>
      <c r="C85" s="71"/>
      <c r="D85" s="64" t="s">
        <v>69</v>
      </c>
      <c r="E85" s="66">
        <v>120</v>
      </c>
      <c r="F85" s="74">
        <v>80</v>
      </c>
      <c r="G85" s="51"/>
    </row>
    <row r="86" spans="1:7" ht="65.25" customHeight="1" x14ac:dyDescent="0.7">
      <c r="A86" s="64" t="s">
        <v>37</v>
      </c>
      <c r="B86" s="65">
        <v>260</v>
      </c>
      <c r="C86" s="65">
        <v>310</v>
      </c>
      <c r="D86" s="73" t="s">
        <v>183</v>
      </c>
      <c r="E86" s="66">
        <v>130</v>
      </c>
      <c r="F86" s="74">
        <v>120</v>
      </c>
      <c r="G86" s="51"/>
    </row>
    <row r="87" spans="1:7" ht="65.25" customHeight="1" x14ac:dyDescent="0.7">
      <c r="A87" s="64" t="s">
        <v>133</v>
      </c>
      <c r="B87" s="65">
        <v>110</v>
      </c>
      <c r="C87" s="65">
        <v>110</v>
      </c>
      <c r="D87" s="73" t="s">
        <v>50</v>
      </c>
      <c r="E87" s="66">
        <v>60</v>
      </c>
      <c r="F87" s="74">
        <v>150</v>
      </c>
      <c r="G87" s="51"/>
    </row>
    <row r="88" spans="1:7" ht="65.25" customHeight="1" x14ac:dyDescent="0.7">
      <c r="A88" s="64" t="s">
        <v>50</v>
      </c>
      <c r="B88" s="65">
        <v>150</v>
      </c>
      <c r="C88" s="65">
        <v>150</v>
      </c>
      <c r="D88" s="64" t="s">
        <v>14</v>
      </c>
      <c r="E88" s="66">
        <v>50</v>
      </c>
      <c r="F88" s="74">
        <v>100</v>
      </c>
      <c r="G88" s="51"/>
    </row>
    <row r="89" spans="1:7" ht="65.25" customHeight="1" x14ac:dyDescent="0.7">
      <c r="A89" s="64" t="s">
        <v>67</v>
      </c>
      <c r="B89" s="65">
        <v>210</v>
      </c>
      <c r="C89" s="65">
        <v>210</v>
      </c>
      <c r="D89" s="64" t="s">
        <v>88</v>
      </c>
      <c r="E89" s="66">
        <v>50</v>
      </c>
      <c r="F89" s="74">
        <v>100</v>
      </c>
      <c r="G89" s="51"/>
    </row>
    <row r="90" spans="1:7" ht="65.25" customHeight="1" x14ac:dyDescent="0.7">
      <c r="A90" s="64" t="s">
        <v>56</v>
      </c>
      <c r="B90" s="65">
        <v>25</v>
      </c>
      <c r="C90" s="65">
        <v>25</v>
      </c>
      <c r="D90" s="64" t="s">
        <v>57</v>
      </c>
      <c r="E90" s="66">
        <v>15</v>
      </c>
      <c r="F90" s="74">
        <v>50</v>
      </c>
      <c r="G90" s="51"/>
    </row>
    <row r="91" spans="1:7" ht="65.25" customHeight="1" x14ac:dyDescent="0.7">
      <c r="A91" s="76" t="s">
        <v>97</v>
      </c>
      <c r="B91" s="77">
        <v>755</v>
      </c>
      <c r="C91" s="77">
        <v>805</v>
      </c>
      <c r="D91" s="87" t="s">
        <v>24</v>
      </c>
      <c r="E91" s="66">
        <v>10</v>
      </c>
      <c r="F91" s="74" t="s">
        <v>7</v>
      </c>
      <c r="G91" s="68"/>
    </row>
    <row r="92" spans="1:7" ht="65.25" customHeight="1" x14ac:dyDescent="0.7">
      <c r="A92" s="76"/>
      <c r="B92" s="81" t="s">
        <v>167</v>
      </c>
      <c r="C92" s="81" t="s">
        <v>168</v>
      </c>
      <c r="D92" s="73" t="s">
        <v>27</v>
      </c>
      <c r="E92" s="66">
        <v>5</v>
      </c>
      <c r="F92" s="67" t="s">
        <v>48</v>
      </c>
      <c r="G92" s="68"/>
    </row>
    <row r="93" spans="1:7" ht="65.25" customHeight="1" x14ac:dyDescent="0.7">
      <c r="A93" s="83" t="s">
        <v>112</v>
      </c>
      <c r="B93" s="85"/>
      <c r="C93" s="71"/>
      <c r="D93" s="73" t="s">
        <v>16</v>
      </c>
      <c r="E93" s="66">
        <v>40</v>
      </c>
      <c r="F93" s="67" t="s">
        <v>12</v>
      </c>
      <c r="G93" s="68"/>
    </row>
    <row r="94" spans="1:7" ht="65.25" customHeight="1" x14ac:dyDescent="0.7">
      <c r="A94" s="73" t="s">
        <v>90</v>
      </c>
      <c r="B94" s="151">
        <v>100</v>
      </c>
      <c r="C94" s="152"/>
      <c r="D94" s="73" t="s">
        <v>86</v>
      </c>
      <c r="E94" s="66">
        <v>45</v>
      </c>
      <c r="F94" s="67" t="s">
        <v>20</v>
      </c>
      <c r="G94" s="51"/>
    </row>
    <row r="95" spans="1:7" ht="65.25" customHeight="1" x14ac:dyDescent="0.7">
      <c r="A95" s="64" t="s">
        <v>37</v>
      </c>
      <c r="B95" s="151" t="s">
        <v>38</v>
      </c>
      <c r="C95" s="152"/>
      <c r="D95" s="73" t="s">
        <v>74</v>
      </c>
      <c r="E95" s="66">
        <v>30</v>
      </c>
      <c r="F95" s="74">
        <v>200</v>
      </c>
      <c r="G95" s="51"/>
    </row>
    <row r="96" spans="1:7" ht="65.25" customHeight="1" x14ac:dyDescent="0.7">
      <c r="A96" s="64" t="s">
        <v>67</v>
      </c>
      <c r="B96" s="151">
        <v>210</v>
      </c>
      <c r="C96" s="152"/>
      <c r="D96" s="73" t="s">
        <v>75</v>
      </c>
      <c r="E96" s="66">
        <v>20</v>
      </c>
      <c r="F96" s="74">
        <v>200</v>
      </c>
      <c r="G96" s="51"/>
    </row>
    <row r="97" spans="1:7" ht="65.25" customHeight="1" x14ac:dyDescent="0.7">
      <c r="A97" s="87" t="s">
        <v>8</v>
      </c>
      <c r="B97" s="151">
        <v>25</v>
      </c>
      <c r="C97" s="152"/>
      <c r="D97" s="73" t="s">
        <v>106</v>
      </c>
      <c r="E97" s="66">
        <v>10</v>
      </c>
      <c r="F97" s="74">
        <v>200</v>
      </c>
      <c r="G97" s="51"/>
    </row>
    <row r="98" spans="1:7" ht="65.25" customHeight="1" x14ac:dyDescent="0.7">
      <c r="A98" s="88"/>
      <c r="B98" s="153" t="s">
        <v>166</v>
      </c>
      <c r="C98" s="154"/>
      <c r="D98" s="73" t="s">
        <v>76</v>
      </c>
      <c r="E98" s="66">
        <v>15</v>
      </c>
      <c r="F98" s="74">
        <v>200</v>
      </c>
      <c r="G98" s="51"/>
    </row>
    <row r="99" spans="1:7" ht="65.25" customHeight="1" x14ac:dyDescent="0.7">
      <c r="A99" s="83" t="s">
        <v>116</v>
      </c>
      <c r="B99" s="85"/>
      <c r="C99" s="71"/>
      <c r="D99" s="87"/>
      <c r="E99" s="66"/>
      <c r="F99" s="74"/>
      <c r="G99" s="51"/>
    </row>
    <row r="100" spans="1:7" ht="65.25" customHeight="1" x14ac:dyDescent="0.7">
      <c r="A100" s="64" t="s">
        <v>133</v>
      </c>
      <c r="B100" s="155">
        <v>110</v>
      </c>
      <c r="C100" s="156"/>
      <c r="D100" s="73"/>
      <c r="E100" s="66"/>
      <c r="F100" s="74"/>
      <c r="G100" s="51"/>
    </row>
    <row r="101" spans="1:7" ht="65.25" customHeight="1" x14ac:dyDescent="0.7">
      <c r="A101" s="64" t="s">
        <v>154</v>
      </c>
      <c r="B101" s="155">
        <v>150</v>
      </c>
      <c r="C101" s="156"/>
      <c r="D101" s="73" t="s">
        <v>8</v>
      </c>
      <c r="E101" s="66">
        <v>5</v>
      </c>
      <c r="F101" s="74">
        <v>25</v>
      </c>
      <c r="G101" s="51"/>
    </row>
    <row r="102" spans="1:7" ht="65.25" customHeight="1" x14ac:dyDescent="0.7">
      <c r="A102" s="64" t="s">
        <v>67</v>
      </c>
      <c r="B102" s="151" t="s">
        <v>142</v>
      </c>
      <c r="C102" s="152"/>
      <c r="D102" s="73" t="s">
        <v>91</v>
      </c>
      <c r="E102" s="66">
        <v>5</v>
      </c>
      <c r="F102" s="74">
        <v>25</v>
      </c>
      <c r="G102" s="51"/>
    </row>
    <row r="103" spans="1:7" ht="65.25" customHeight="1" x14ac:dyDescent="0.7">
      <c r="A103" s="87" t="s">
        <v>8</v>
      </c>
      <c r="B103" s="151">
        <v>50</v>
      </c>
      <c r="C103" s="152"/>
      <c r="D103" s="73"/>
      <c r="E103" s="91"/>
      <c r="F103" s="74"/>
      <c r="G103" s="51"/>
    </row>
    <row r="104" spans="1:7" ht="65.25" customHeight="1" x14ac:dyDescent="0.7">
      <c r="A104" s="87"/>
      <c r="B104" s="153" t="s">
        <v>190</v>
      </c>
      <c r="C104" s="154"/>
      <c r="D104" s="73"/>
      <c r="E104" s="91"/>
      <c r="F104" s="74"/>
      <c r="G104" s="51"/>
    </row>
    <row r="105" spans="1:7" ht="65.25" customHeight="1" x14ac:dyDescent="0.7">
      <c r="A105" s="64"/>
      <c r="B105" s="90"/>
      <c r="C105" s="123"/>
      <c r="D105" s="73"/>
      <c r="E105" s="91"/>
      <c r="F105" s="74"/>
      <c r="G105" s="51"/>
    </row>
    <row r="106" spans="1:7" ht="65.25" customHeight="1" x14ac:dyDescent="0.7">
      <c r="A106" s="64"/>
      <c r="B106" s="90"/>
      <c r="C106" s="123"/>
      <c r="D106" s="73"/>
      <c r="E106" s="91"/>
      <c r="F106" s="74"/>
      <c r="G106" s="51"/>
    </row>
    <row r="107" spans="1:7" ht="65.25" customHeight="1" x14ac:dyDescent="0.7">
      <c r="A107" s="83" t="s">
        <v>125</v>
      </c>
      <c r="B107" s="90"/>
      <c r="C107" s="123"/>
      <c r="D107" s="73"/>
      <c r="E107" s="91"/>
      <c r="F107" s="74"/>
      <c r="G107" s="51"/>
    </row>
    <row r="108" spans="1:7" ht="65.25" customHeight="1" x14ac:dyDescent="0.7">
      <c r="A108" s="73" t="s">
        <v>149</v>
      </c>
      <c r="B108" s="155">
        <v>90</v>
      </c>
      <c r="C108" s="156"/>
      <c r="D108" s="73"/>
      <c r="E108" s="91"/>
      <c r="F108" s="74"/>
      <c r="G108" s="51"/>
    </row>
    <row r="109" spans="1:7" ht="65.25" customHeight="1" x14ac:dyDescent="0.7">
      <c r="A109" s="64" t="s">
        <v>24</v>
      </c>
      <c r="B109" s="155" t="s">
        <v>7</v>
      </c>
      <c r="C109" s="156"/>
      <c r="D109" s="73"/>
      <c r="E109" s="91"/>
      <c r="F109" s="74"/>
      <c r="G109" s="51"/>
    </row>
    <row r="110" spans="1:7" ht="65.25" customHeight="1" x14ac:dyDescent="0.7">
      <c r="A110" s="88"/>
      <c r="B110" s="153" t="s">
        <v>169</v>
      </c>
      <c r="C110" s="154"/>
      <c r="D110" s="73"/>
      <c r="E110" s="91"/>
      <c r="F110" s="74"/>
      <c r="G110" s="51"/>
    </row>
    <row r="111" spans="1:7" ht="65.25" customHeight="1" x14ac:dyDescent="0.7">
      <c r="A111" s="64"/>
      <c r="B111" s="90"/>
      <c r="C111" s="123"/>
      <c r="D111" s="73"/>
      <c r="E111" s="91"/>
      <c r="F111" s="74"/>
      <c r="G111" s="51"/>
    </row>
    <row r="112" spans="1:7" ht="65.25" customHeight="1" x14ac:dyDescent="0.7">
      <c r="A112" s="64"/>
      <c r="B112" s="90"/>
      <c r="C112" s="123"/>
      <c r="D112" s="73"/>
      <c r="E112" s="93"/>
      <c r="F112" s="74"/>
      <c r="G112" s="51"/>
    </row>
    <row r="113" spans="1:7" ht="65.25" customHeight="1" x14ac:dyDescent="0.7">
      <c r="A113" s="64"/>
      <c r="B113" s="90"/>
      <c r="C113" s="123"/>
      <c r="D113" s="64"/>
      <c r="E113" s="93"/>
      <c r="F113" s="74"/>
      <c r="G113" s="98"/>
    </row>
    <row r="114" spans="1:7" ht="65.25" customHeight="1" x14ac:dyDescent="0.7">
      <c r="A114" s="64"/>
      <c r="B114" s="90"/>
      <c r="C114" s="123"/>
      <c r="D114" s="64"/>
      <c r="E114" s="112"/>
      <c r="F114" s="112"/>
      <c r="G114" s="98"/>
    </row>
    <row r="115" spans="1:7" ht="65.25" customHeight="1" x14ac:dyDescent="0.7">
      <c r="A115" s="64"/>
      <c r="B115" s="90"/>
      <c r="C115" s="123"/>
      <c r="D115" s="64"/>
      <c r="E115" s="112"/>
      <c r="F115" s="112"/>
    </row>
    <row r="116" spans="1:7" ht="65.25" customHeight="1" x14ac:dyDescent="0.7">
      <c r="G116" s="101"/>
    </row>
    <row r="117" spans="1:7" ht="65.25" customHeight="1" x14ac:dyDescent="0.7">
      <c r="A117" s="97"/>
      <c r="B117" s="101"/>
      <c r="C117" s="101"/>
      <c r="E117" s="102"/>
      <c r="F117" s="101"/>
      <c r="G117" s="101"/>
    </row>
    <row r="118" spans="1:7" ht="65.25" customHeight="1" x14ac:dyDescent="0.7">
      <c r="A118" s="95" t="s">
        <v>30</v>
      </c>
      <c r="E118" s="102"/>
      <c r="F118" s="101"/>
      <c r="G118" s="101"/>
    </row>
    <row r="119" spans="1:7" ht="65.25" customHeight="1" x14ac:dyDescent="0.7">
      <c r="A119" s="95" t="s">
        <v>31</v>
      </c>
      <c r="E119" s="102"/>
      <c r="F119" s="101"/>
      <c r="G119" s="101"/>
    </row>
    <row r="120" spans="1:7" ht="65.25" customHeight="1" x14ac:dyDescent="0.7">
      <c r="A120" s="95" t="s">
        <v>32</v>
      </c>
      <c r="D120" s="97"/>
      <c r="E120" s="102"/>
      <c r="F120" s="101"/>
      <c r="G120" s="101"/>
    </row>
    <row r="121" spans="1:7" ht="65.25" customHeight="1" x14ac:dyDescent="0.7">
      <c r="A121" s="97"/>
      <c r="G121" s="101"/>
    </row>
    <row r="122" spans="1:7" ht="65.25" customHeight="1" x14ac:dyDescent="0.7">
      <c r="G122" s="101"/>
    </row>
    <row r="123" spans="1:7" ht="65.25" customHeight="1" x14ac:dyDescent="0.7">
      <c r="G123" s="101"/>
    </row>
    <row r="124" spans="1:7" ht="65.25" customHeight="1" x14ac:dyDescent="0.7">
      <c r="A124" s="97"/>
      <c r="B124" s="101"/>
      <c r="C124" s="101"/>
      <c r="D124" s="97"/>
      <c r="E124" s="102"/>
      <c r="F124" s="101"/>
      <c r="G124" s="101"/>
    </row>
    <row r="125" spans="1:7" ht="65.25" customHeight="1" x14ac:dyDescent="0.7">
      <c r="A125" s="97"/>
      <c r="B125" s="101"/>
      <c r="C125" s="101"/>
      <c r="D125" s="97"/>
      <c r="E125" s="102"/>
      <c r="F125" s="101"/>
      <c r="G125" s="101"/>
    </row>
    <row r="126" spans="1:7" ht="65.25" customHeight="1" x14ac:dyDescent="0.7">
      <c r="A126" s="97"/>
      <c r="B126" s="101"/>
      <c r="C126" s="101"/>
      <c r="D126" s="97"/>
      <c r="E126" s="102"/>
      <c r="F126" s="101"/>
      <c r="G126" s="101"/>
    </row>
    <row r="127" spans="1:7" ht="65.25" customHeight="1" x14ac:dyDescent="0.7">
      <c r="A127" s="97"/>
      <c r="B127" s="101"/>
      <c r="C127" s="101"/>
      <c r="D127" s="97"/>
      <c r="E127" s="102"/>
      <c r="F127" s="101"/>
      <c r="G127" s="101"/>
    </row>
    <row r="128" spans="1:7" ht="65.25" customHeight="1" x14ac:dyDescent="0.7">
      <c r="A128" s="97"/>
      <c r="B128" s="101"/>
      <c r="C128" s="101"/>
      <c r="D128" s="97"/>
      <c r="E128" s="102"/>
      <c r="F128" s="101"/>
      <c r="G128" s="101"/>
    </row>
    <row r="129" spans="1:7" ht="65.25" customHeight="1" thickBot="1" x14ac:dyDescent="0.75">
      <c r="G129" s="101"/>
    </row>
    <row r="130" spans="1:7" ht="119.25" customHeight="1" thickBot="1" x14ac:dyDescent="0.65">
      <c r="A130" s="39" t="s">
        <v>0</v>
      </c>
      <c r="B130" s="160" t="s">
        <v>1</v>
      </c>
      <c r="C130" s="161"/>
      <c r="D130" s="40" t="s">
        <v>2</v>
      </c>
      <c r="E130" s="41" t="s">
        <v>3</v>
      </c>
      <c r="F130" s="42" t="s">
        <v>151</v>
      </c>
      <c r="G130" s="43"/>
    </row>
    <row r="131" spans="1:7" s="147" customFormat="1" ht="65.25" customHeight="1" thickBot="1" x14ac:dyDescent="0.8">
      <c r="A131" s="157" t="s">
        <v>186</v>
      </c>
      <c r="B131" s="158"/>
      <c r="C131" s="158"/>
      <c r="D131" s="158"/>
      <c r="E131" s="158"/>
      <c r="F131" s="159"/>
      <c r="G131" s="146"/>
    </row>
    <row r="132" spans="1:7" ht="65.25" customHeight="1" thickBot="1" x14ac:dyDescent="0.7">
      <c r="A132" s="148" t="s">
        <v>128</v>
      </c>
      <c r="B132" s="149"/>
      <c r="C132" s="149"/>
      <c r="D132" s="149"/>
      <c r="E132" s="149"/>
      <c r="F132" s="150"/>
      <c r="G132" s="45"/>
    </row>
    <row r="133" spans="1:7" ht="65.25" customHeight="1" thickBot="1" x14ac:dyDescent="0.75">
      <c r="A133" s="46" t="s">
        <v>117</v>
      </c>
      <c r="B133" s="47"/>
      <c r="C133" s="48"/>
      <c r="D133" s="49" t="s">
        <v>118</v>
      </c>
      <c r="E133" s="50"/>
      <c r="F133" s="47"/>
      <c r="G133" s="51"/>
    </row>
    <row r="134" spans="1:7" ht="65.25" customHeight="1" thickBot="1" x14ac:dyDescent="0.75">
      <c r="A134" s="53" t="s">
        <v>6</v>
      </c>
      <c r="B134" s="54" t="s">
        <v>119</v>
      </c>
      <c r="C134" s="103" t="s">
        <v>120</v>
      </c>
      <c r="D134" s="104"/>
      <c r="E134" s="50"/>
      <c r="F134" s="47"/>
      <c r="G134" s="51"/>
    </row>
    <row r="135" spans="1:7" s="62" customFormat="1" ht="65.25" customHeight="1" thickBot="1" x14ac:dyDescent="0.75">
      <c r="A135" s="58" t="s">
        <v>136</v>
      </c>
      <c r="B135" s="57">
        <v>205</v>
      </c>
      <c r="C135" s="57">
        <v>255</v>
      </c>
      <c r="D135" s="58" t="s">
        <v>98</v>
      </c>
      <c r="E135" s="135">
        <v>50</v>
      </c>
      <c r="F135" s="136" t="s">
        <v>82</v>
      </c>
      <c r="G135" s="61"/>
    </row>
    <row r="136" spans="1:7" ht="65.25" customHeight="1" x14ac:dyDescent="0.7">
      <c r="A136" s="114" t="s">
        <v>191</v>
      </c>
      <c r="B136" s="65">
        <v>215</v>
      </c>
      <c r="C136" s="65">
        <v>215</v>
      </c>
      <c r="D136" s="64" t="s">
        <v>157</v>
      </c>
      <c r="E136" s="113">
        <v>40</v>
      </c>
      <c r="F136" s="137" t="s">
        <v>9</v>
      </c>
      <c r="G136" s="68"/>
    </row>
    <row r="137" spans="1:7" ht="65.25" customHeight="1" x14ac:dyDescent="0.7">
      <c r="A137" s="114" t="s">
        <v>91</v>
      </c>
      <c r="B137" s="65">
        <v>25</v>
      </c>
      <c r="C137" s="65">
        <v>25</v>
      </c>
      <c r="D137" s="64" t="s">
        <v>61</v>
      </c>
      <c r="E137" s="63" t="s">
        <v>153</v>
      </c>
      <c r="F137" s="138" t="s">
        <v>105</v>
      </c>
      <c r="G137" s="68"/>
    </row>
    <row r="138" spans="1:7" ht="65.25" customHeight="1" x14ac:dyDescent="0.7">
      <c r="A138" s="87" t="s">
        <v>92</v>
      </c>
      <c r="B138" s="77">
        <v>95</v>
      </c>
      <c r="C138" s="77">
        <v>95</v>
      </c>
      <c r="D138" s="73" t="s">
        <v>47</v>
      </c>
      <c r="E138" s="66">
        <v>50</v>
      </c>
      <c r="F138" s="71">
        <v>100</v>
      </c>
      <c r="G138" s="51"/>
    </row>
    <row r="139" spans="1:7" ht="65.25" customHeight="1" x14ac:dyDescent="0.7">
      <c r="A139" s="88" t="s">
        <v>123</v>
      </c>
      <c r="B139" s="77">
        <f>SUM(B135:B138)</f>
        <v>540</v>
      </c>
      <c r="C139" s="77">
        <f>SUM(C135:C138)</f>
        <v>590</v>
      </c>
      <c r="D139" s="73" t="s">
        <v>164</v>
      </c>
      <c r="E139" s="66">
        <v>110</v>
      </c>
      <c r="F139" s="71">
        <v>100</v>
      </c>
      <c r="G139" s="51"/>
    </row>
    <row r="140" spans="1:7" ht="65.25" customHeight="1" x14ac:dyDescent="0.7">
      <c r="A140" s="76"/>
      <c r="B140" s="79" t="s">
        <v>131</v>
      </c>
      <c r="C140" s="79" t="s">
        <v>189</v>
      </c>
      <c r="D140" s="117" t="s">
        <v>178</v>
      </c>
      <c r="E140" s="66">
        <v>50</v>
      </c>
      <c r="F140" s="71">
        <v>100</v>
      </c>
      <c r="G140" s="51"/>
    </row>
    <row r="141" spans="1:7" ht="65.25" customHeight="1" x14ac:dyDescent="0.7">
      <c r="A141" s="76"/>
      <c r="B141" s="94"/>
      <c r="C141" s="133"/>
      <c r="D141" s="73" t="s">
        <v>73</v>
      </c>
      <c r="E141" s="66">
        <v>70</v>
      </c>
      <c r="F141" s="71">
        <v>100</v>
      </c>
      <c r="G141" s="51"/>
    </row>
    <row r="142" spans="1:7" ht="65.25" customHeight="1" x14ac:dyDescent="0.7">
      <c r="A142" s="139"/>
      <c r="B142" s="94"/>
      <c r="C142" s="133"/>
      <c r="D142" s="117" t="s">
        <v>41</v>
      </c>
      <c r="E142" s="66">
        <v>70</v>
      </c>
      <c r="F142" s="71" t="s">
        <v>38</v>
      </c>
      <c r="G142" s="51"/>
    </row>
    <row r="143" spans="1:7" ht="65.25" customHeight="1" x14ac:dyDescent="0.7">
      <c r="A143" s="80" t="s">
        <v>94</v>
      </c>
      <c r="B143" s="94"/>
      <c r="C143" s="133"/>
      <c r="D143" s="114" t="s">
        <v>45</v>
      </c>
      <c r="E143" s="66">
        <v>140</v>
      </c>
      <c r="F143" s="71" t="s">
        <v>172</v>
      </c>
      <c r="G143" s="51"/>
    </row>
    <row r="144" spans="1:7" ht="65.25" customHeight="1" x14ac:dyDescent="0.7">
      <c r="A144" s="82" t="s">
        <v>95</v>
      </c>
      <c r="B144" s="155">
        <v>70</v>
      </c>
      <c r="C144" s="156"/>
      <c r="D144" s="114" t="s">
        <v>163</v>
      </c>
      <c r="E144" s="66">
        <v>60</v>
      </c>
      <c r="F144" s="71" t="s">
        <v>162</v>
      </c>
      <c r="G144" s="51"/>
    </row>
    <row r="145" spans="1:7" ht="65.25" customHeight="1" x14ac:dyDescent="0.7">
      <c r="A145" s="64"/>
      <c r="B145" s="90"/>
      <c r="C145" s="123"/>
      <c r="D145" s="64" t="s">
        <v>52</v>
      </c>
      <c r="E145" s="66">
        <v>110</v>
      </c>
      <c r="F145" s="71">
        <v>200</v>
      </c>
      <c r="G145" s="51"/>
    </row>
    <row r="146" spans="1:7" ht="65.25" customHeight="1" x14ac:dyDescent="0.7">
      <c r="A146" s="83" t="s">
        <v>115</v>
      </c>
      <c r="B146" s="90"/>
      <c r="C146" s="123"/>
      <c r="D146" s="64" t="s">
        <v>80</v>
      </c>
      <c r="E146" s="66">
        <v>80</v>
      </c>
      <c r="F146" s="71">
        <v>75</v>
      </c>
      <c r="G146" s="51"/>
    </row>
    <row r="147" spans="1:7" ht="65.25" customHeight="1" x14ac:dyDescent="0.7">
      <c r="A147" s="64" t="s">
        <v>55</v>
      </c>
      <c r="B147" s="65">
        <v>260</v>
      </c>
      <c r="C147" s="65">
        <v>310</v>
      </c>
      <c r="D147" s="73" t="s">
        <v>109</v>
      </c>
      <c r="E147" s="66">
        <v>130</v>
      </c>
      <c r="F147" s="71">
        <v>170</v>
      </c>
      <c r="G147" s="51"/>
    </row>
    <row r="148" spans="1:7" ht="65.25" customHeight="1" x14ac:dyDescent="0.7">
      <c r="A148" s="64" t="s">
        <v>52</v>
      </c>
      <c r="B148" s="65">
        <v>200</v>
      </c>
      <c r="C148" s="65">
        <v>250</v>
      </c>
      <c r="D148" s="64" t="s">
        <v>50</v>
      </c>
      <c r="E148" s="66">
        <v>60</v>
      </c>
      <c r="F148" s="71">
        <v>150</v>
      </c>
      <c r="G148" s="51"/>
    </row>
    <row r="149" spans="1:7" ht="65.25" customHeight="1" x14ac:dyDescent="0.7">
      <c r="A149" s="114" t="s">
        <v>56</v>
      </c>
      <c r="B149" s="108">
        <v>50</v>
      </c>
      <c r="C149" s="108">
        <v>50</v>
      </c>
      <c r="D149" s="73" t="s">
        <v>14</v>
      </c>
      <c r="E149" s="66">
        <v>50</v>
      </c>
      <c r="F149" s="71">
        <v>100</v>
      </c>
      <c r="G149" s="51"/>
    </row>
    <row r="150" spans="1:7" ht="65.25" customHeight="1" x14ac:dyDescent="0.7">
      <c r="A150" s="82"/>
      <c r="B150" s="65">
        <v>200</v>
      </c>
      <c r="C150" s="65">
        <v>200</v>
      </c>
      <c r="D150" s="73" t="s">
        <v>78</v>
      </c>
      <c r="E150" s="66">
        <v>50</v>
      </c>
      <c r="F150" s="71">
        <v>100</v>
      </c>
      <c r="G150" s="51"/>
    </row>
    <row r="151" spans="1:7" ht="65.25" customHeight="1" x14ac:dyDescent="0.7">
      <c r="A151" s="76" t="s">
        <v>123</v>
      </c>
      <c r="B151" s="77">
        <f>SUM(B146:B150)</f>
        <v>710</v>
      </c>
      <c r="C151" s="77">
        <f>SUM(C146:C150)</f>
        <v>810</v>
      </c>
      <c r="D151" s="73" t="s">
        <v>15</v>
      </c>
      <c r="E151" s="66">
        <v>15</v>
      </c>
      <c r="F151" s="71">
        <v>50</v>
      </c>
      <c r="G151" s="51"/>
    </row>
    <row r="152" spans="1:7" ht="65.25" customHeight="1" x14ac:dyDescent="0.7">
      <c r="A152" s="82"/>
      <c r="B152" s="81" t="s">
        <v>167</v>
      </c>
      <c r="C152" s="81" t="s">
        <v>168</v>
      </c>
      <c r="D152" s="73" t="s">
        <v>16</v>
      </c>
      <c r="E152" s="66">
        <v>40</v>
      </c>
      <c r="F152" s="71">
        <v>200</v>
      </c>
      <c r="G152" s="51"/>
    </row>
    <row r="153" spans="1:7" ht="65.25" customHeight="1" x14ac:dyDescent="0.7">
      <c r="A153" s="76"/>
      <c r="B153" s="115"/>
      <c r="C153" s="116"/>
      <c r="D153" s="87" t="s">
        <v>24</v>
      </c>
      <c r="E153" s="66">
        <v>40</v>
      </c>
      <c r="F153" s="71" t="s">
        <v>7</v>
      </c>
      <c r="G153" s="51"/>
    </row>
    <row r="154" spans="1:7" ht="65.25" customHeight="1" x14ac:dyDescent="0.7">
      <c r="A154" s="64"/>
      <c r="B154" s="115"/>
      <c r="C154" s="116"/>
      <c r="D154" s="73" t="s">
        <v>27</v>
      </c>
      <c r="E154" s="66">
        <v>5</v>
      </c>
      <c r="F154" s="72" t="s">
        <v>48</v>
      </c>
      <c r="G154" s="68"/>
    </row>
    <row r="155" spans="1:7" ht="65.25" customHeight="1" x14ac:dyDescent="0.7">
      <c r="A155" s="83" t="s">
        <v>112</v>
      </c>
      <c r="B155" s="115"/>
      <c r="C155" s="116"/>
      <c r="D155" s="73" t="s">
        <v>8</v>
      </c>
      <c r="E155" s="66">
        <v>5</v>
      </c>
      <c r="F155" s="72" t="s">
        <v>49</v>
      </c>
      <c r="G155" s="68"/>
    </row>
    <row r="156" spans="1:7" ht="65.25" customHeight="1" x14ac:dyDescent="0.7">
      <c r="A156" s="73" t="s">
        <v>73</v>
      </c>
      <c r="B156" s="151">
        <v>100</v>
      </c>
      <c r="C156" s="152"/>
      <c r="D156" s="73" t="s">
        <v>86</v>
      </c>
      <c r="E156" s="66">
        <v>45</v>
      </c>
      <c r="F156" s="72" t="s">
        <v>20</v>
      </c>
      <c r="G156" s="68"/>
    </row>
    <row r="157" spans="1:7" ht="65.25" customHeight="1" x14ac:dyDescent="0.7">
      <c r="A157" s="64" t="s">
        <v>41</v>
      </c>
      <c r="B157" s="155" t="s">
        <v>38</v>
      </c>
      <c r="C157" s="156"/>
      <c r="D157" s="73" t="s">
        <v>74</v>
      </c>
      <c r="E157" s="66">
        <v>30</v>
      </c>
      <c r="F157" s="71">
        <v>200</v>
      </c>
      <c r="G157" s="51"/>
    </row>
    <row r="158" spans="1:7" ht="65.25" customHeight="1" x14ac:dyDescent="0.7">
      <c r="A158" s="87" t="s">
        <v>16</v>
      </c>
      <c r="B158" s="151">
        <v>200</v>
      </c>
      <c r="C158" s="152"/>
      <c r="D158" s="73" t="s">
        <v>75</v>
      </c>
      <c r="E158" s="66">
        <v>20</v>
      </c>
      <c r="F158" s="71">
        <v>200</v>
      </c>
      <c r="G158" s="51"/>
    </row>
    <row r="159" spans="1:7" ht="65.25" customHeight="1" x14ac:dyDescent="0.7">
      <c r="A159" s="87" t="s">
        <v>8</v>
      </c>
      <c r="B159" s="151">
        <v>50</v>
      </c>
      <c r="C159" s="152"/>
      <c r="D159" s="73" t="s">
        <v>106</v>
      </c>
      <c r="E159" s="66">
        <v>10</v>
      </c>
      <c r="F159" s="71">
        <v>200</v>
      </c>
      <c r="G159" s="51"/>
    </row>
    <row r="160" spans="1:7" ht="65.25" customHeight="1" x14ac:dyDescent="0.7">
      <c r="A160" s="88"/>
      <c r="B160" s="153" t="s">
        <v>110</v>
      </c>
      <c r="C160" s="154"/>
      <c r="D160" s="73" t="s">
        <v>76</v>
      </c>
      <c r="E160" s="66">
        <v>15</v>
      </c>
      <c r="F160" s="71">
        <v>200</v>
      </c>
      <c r="G160" s="51"/>
    </row>
    <row r="161" spans="1:7" ht="65.25" customHeight="1" x14ac:dyDescent="0.7">
      <c r="A161" s="83" t="s">
        <v>113</v>
      </c>
      <c r="B161" s="85"/>
      <c r="C161" s="71"/>
      <c r="D161" s="89"/>
      <c r="E161" s="66"/>
      <c r="F161" s="71"/>
      <c r="G161" s="51"/>
    </row>
    <row r="162" spans="1:7" ht="65.25" customHeight="1" x14ac:dyDescent="0.7">
      <c r="A162" s="64" t="s">
        <v>96</v>
      </c>
      <c r="B162" s="155">
        <v>200</v>
      </c>
      <c r="C162" s="156"/>
      <c r="D162" s="73"/>
      <c r="E162" s="66"/>
      <c r="F162" s="71"/>
      <c r="G162" s="51"/>
    </row>
    <row r="163" spans="1:7" ht="65.25" customHeight="1" x14ac:dyDescent="0.7">
      <c r="A163" s="114" t="s">
        <v>56</v>
      </c>
      <c r="B163" s="155">
        <v>25</v>
      </c>
      <c r="C163" s="156"/>
      <c r="D163" s="73" t="s">
        <v>91</v>
      </c>
      <c r="E163" s="66">
        <v>5</v>
      </c>
      <c r="F163" s="71">
        <v>25</v>
      </c>
      <c r="G163" s="51"/>
    </row>
    <row r="164" spans="1:7" ht="65.25" customHeight="1" x14ac:dyDescent="0.7">
      <c r="A164" s="87" t="s">
        <v>16</v>
      </c>
      <c r="B164" s="151">
        <v>200</v>
      </c>
      <c r="C164" s="152"/>
      <c r="D164" s="73"/>
      <c r="E164" s="66"/>
      <c r="F164" s="72"/>
      <c r="G164" s="68"/>
    </row>
    <row r="165" spans="1:7" ht="65.25" customHeight="1" x14ac:dyDescent="0.7">
      <c r="A165" s="87"/>
      <c r="B165" s="153" t="s">
        <v>131</v>
      </c>
      <c r="C165" s="154"/>
      <c r="D165" s="73"/>
      <c r="E165" s="66"/>
      <c r="F165" s="72"/>
      <c r="G165" s="68"/>
    </row>
    <row r="166" spans="1:7" ht="65.25" customHeight="1" x14ac:dyDescent="0.7">
      <c r="A166" s="111"/>
      <c r="B166" s="134"/>
      <c r="C166" s="123"/>
      <c r="D166" s="64"/>
      <c r="E166" s="112"/>
      <c r="F166" s="118"/>
      <c r="G166" s="98"/>
    </row>
    <row r="167" spans="1:7" ht="65.25" customHeight="1" x14ac:dyDescent="0.7">
      <c r="A167" s="73"/>
      <c r="B167" s="134"/>
      <c r="C167" s="123"/>
      <c r="D167" s="73"/>
      <c r="E167" s="66"/>
      <c r="F167" s="72"/>
      <c r="G167" s="68"/>
    </row>
    <row r="168" spans="1:7" ht="65.25" customHeight="1" x14ac:dyDescent="0.7">
      <c r="A168" s="83" t="s">
        <v>125</v>
      </c>
      <c r="B168" s="134"/>
      <c r="C168" s="123"/>
      <c r="D168" s="73"/>
      <c r="E168" s="66"/>
      <c r="F168" s="72"/>
      <c r="G168" s="68"/>
    </row>
    <row r="169" spans="1:7" ht="65.25" customHeight="1" x14ac:dyDescent="0.7">
      <c r="A169" s="64" t="s">
        <v>179</v>
      </c>
      <c r="B169" s="155">
        <v>60</v>
      </c>
      <c r="C169" s="156"/>
      <c r="D169" s="64"/>
      <c r="E169" s="112"/>
      <c r="F169" s="118"/>
      <c r="G169" s="98"/>
    </row>
    <row r="170" spans="1:7" ht="65.25" customHeight="1" x14ac:dyDescent="0.7">
      <c r="A170" s="64" t="s">
        <v>89</v>
      </c>
      <c r="B170" s="155">
        <v>200</v>
      </c>
      <c r="C170" s="156"/>
      <c r="D170" s="73"/>
      <c r="E170" s="66"/>
      <c r="F170" s="72"/>
      <c r="G170" s="68"/>
    </row>
    <row r="171" spans="1:7" ht="65.25" customHeight="1" x14ac:dyDescent="0.7">
      <c r="A171" s="73"/>
      <c r="B171" s="153" t="s">
        <v>169</v>
      </c>
      <c r="C171" s="154"/>
      <c r="D171" s="73"/>
      <c r="E171" s="66"/>
      <c r="F171" s="72"/>
      <c r="G171" s="68"/>
    </row>
    <row r="172" spans="1:7" ht="65.25" customHeight="1" x14ac:dyDescent="0.7">
      <c r="A172" s="64"/>
      <c r="B172" s="155"/>
      <c r="C172" s="156"/>
      <c r="D172" s="73"/>
      <c r="E172" s="66"/>
      <c r="F172" s="72"/>
      <c r="G172" s="68"/>
    </row>
    <row r="173" spans="1:7" ht="65.25" customHeight="1" x14ac:dyDescent="0.7">
      <c r="A173" s="64"/>
      <c r="B173" s="155"/>
      <c r="C173" s="156"/>
      <c r="D173" s="64"/>
      <c r="E173" s="112"/>
      <c r="F173" s="118"/>
      <c r="G173" s="98"/>
    </row>
    <row r="174" spans="1:7" ht="65.25" customHeight="1" x14ac:dyDescent="0.7">
      <c r="A174" s="97"/>
      <c r="B174" s="101"/>
      <c r="C174" s="101"/>
      <c r="D174" s="97"/>
      <c r="E174" s="102"/>
      <c r="F174" s="101"/>
      <c r="G174" s="101"/>
    </row>
    <row r="175" spans="1:7" ht="65.25" customHeight="1" x14ac:dyDescent="0.7">
      <c r="A175" s="97"/>
      <c r="B175" s="101"/>
      <c r="C175" s="101"/>
      <c r="E175" s="102"/>
      <c r="F175" s="101"/>
      <c r="G175" s="101"/>
    </row>
    <row r="176" spans="1:7" ht="65.25" customHeight="1" x14ac:dyDescent="0.7">
      <c r="A176" s="95" t="s">
        <v>30</v>
      </c>
      <c r="E176" s="102"/>
      <c r="F176" s="101"/>
      <c r="G176" s="101"/>
    </row>
    <row r="177" spans="1:7" ht="65.25" customHeight="1" x14ac:dyDescent="0.7">
      <c r="A177" s="95" t="s">
        <v>31</v>
      </c>
      <c r="E177" s="102"/>
      <c r="F177" s="101"/>
      <c r="G177" s="101"/>
    </row>
    <row r="178" spans="1:7" ht="65.25" customHeight="1" x14ac:dyDescent="0.7">
      <c r="A178" s="95" t="s">
        <v>32</v>
      </c>
      <c r="D178" s="97"/>
      <c r="E178" s="102"/>
      <c r="F178" s="101"/>
      <c r="G178" s="101"/>
    </row>
    <row r="179" spans="1:7" ht="65.25" customHeight="1" x14ac:dyDescent="0.7">
      <c r="A179" s="97"/>
      <c r="D179" s="97"/>
      <c r="E179" s="102"/>
      <c r="F179" s="101"/>
      <c r="G179" s="101"/>
    </row>
    <row r="180" spans="1:7" ht="65.25" customHeight="1" x14ac:dyDescent="0.7">
      <c r="D180" s="97"/>
      <c r="E180" s="102"/>
      <c r="F180" s="101"/>
      <c r="G180" s="101"/>
    </row>
    <row r="190" spans="1:7" ht="65.25" customHeight="1" thickBot="1" x14ac:dyDescent="0.75"/>
    <row r="191" spans="1:7" ht="134.25" customHeight="1" thickBot="1" x14ac:dyDescent="0.65">
      <c r="A191" s="39" t="s">
        <v>0</v>
      </c>
      <c r="B191" s="160" t="s">
        <v>1</v>
      </c>
      <c r="C191" s="161"/>
      <c r="D191" s="40" t="s">
        <v>2</v>
      </c>
      <c r="E191" s="41" t="s">
        <v>3</v>
      </c>
      <c r="F191" s="42" t="s">
        <v>151</v>
      </c>
      <c r="G191" s="43"/>
    </row>
    <row r="192" spans="1:7" s="147" customFormat="1" ht="65.25" customHeight="1" thickBot="1" x14ac:dyDescent="0.8">
      <c r="A192" s="157" t="s">
        <v>187</v>
      </c>
      <c r="B192" s="158"/>
      <c r="C192" s="158"/>
      <c r="D192" s="158"/>
      <c r="E192" s="158"/>
      <c r="F192" s="159"/>
      <c r="G192" s="146"/>
    </row>
    <row r="193" spans="1:7" ht="65.25" customHeight="1" thickBot="1" x14ac:dyDescent="0.7">
      <c r="A193" s="148" t="s">
        <v>129</v>
      </c>
      <c r="B193" s="149"/>
      <c r="C193" s="149"/>
      <c r="D193" s="149"/>
      <c r="E193" s="149"/>
      <c r="F193" s="150"/>
      <c r="G193" s="45"/>
    </row>
    <row r="194" spans="1:7" ht="65.25" customHeight="1" thickBot="1" x14ac:dyDescent="0.75">
      <c r="A194" s="46" t="s">
        <v>117</v>
      </c>
      <c r="B194" s="47"/>
      <c r="C194" s="48"/>
      <c r="D194" s="49" t="s">
        <v>118</v>
      </c>
      <c r="E194" s="50"/>
      <c r="F194" s="47"/>
      <c r="G194" s="51"/>
    </row>
    <row r="195" spans="1:7" ht="65.25" customHeight="1" thickBot="1" x14ac:dyDescent="0.75">
      <c r="A195" s="49" t="s">
        <v>6</v>
      </c>
      <c r="B195" s="54" t="s">
        <v>119</v>
      </c>
      <c r="C195" s="103" t="s">
        <v>120</v>
      </c>
      <c r="D195" s="49"/>
      <c r="E195" s="50"/>
      <c r="F195" s="47"/>
      <c r="G195" s="51"/>
    </row>
    <row r="196" spans="1:7" ht="65.25" customHeight="1" x14ac:dyDescent="0.7">
      <c r="A196" s="56" t="s">
        <v>44</v>
      </c>
      <c r="B196" s="105">
        <v>150</v>
      </c>
      <c r="C196" s="105">
        <v>180</v>
      </c>
      <c r="D196" s="56" t="s">
        <v>144</v>
      </c>
      <c r="E196" s="113">
        <v>50</v>
      </c>
      <c r="F196" s="106" t="s">
        <v>82</v>
      </c>
      <c r="G196" s="51"/>
    </row>
    <row r="197" spans="1:7" ht="65.25" customHeight="1" x14ac:dyDescent="0.7">
      <c r="A197" s="114" t="s">
        <v>15</v>
      </c>
      <c r="B197" s="108">
        <v>50</v>
      </c>
      <c r="C197" s="108">
        <v>60</v>
      </c>
      <c r="D197" s="73" t="s">
        <v>124</v>
      </c>
      <c r="E197" s="66" t="s">
        <v>153</v>
      </c>
      <c r="F197" s="74" t="s">
        <v>105</v>
      </c>
      <c r="G197" s="51"/>
    </row>
    <row r="198" spans="1:7" ht="65.25" customHeight="1" x14ac:dyDescent="0.7">
      <c r="A198" s="114" t="s">
        <v>155</v>
      </c>
      <c r="B198" s="108">
        <v>50</v>
      </c>
      <c r="C198" s="108">
        <v>50</v>
      </c>
      <c r="D198" s="73" t="s">
        <v>137</v>
      </c>
      <c r="E198" s="66">
        <v>90</v>
      </c>
      <c r="F198" s="74">
        <v>150</v>
      </c>
      <c r="G198" s="51"/>
    </row>
    <row r="199" spans="1:7" ht="65.25" customHeight="1" x14ac:dyDescent="0.7">
      <c r="A199" s="87" t="s">
        <v>56</v>
      </c>
      <c r="B199" s="65">
        <v>50</v>
      </c>
      <c r="C199" s="65">
        <v>50</v>
      </c>
      <c r="D199" s="73" t="s">
        <v>72</v>
      </c>
      <c r="E199" s="66">
        <v>55</v>
      </c>
      <c r="F199" s="74">
        <v>100</v>
      </c>
      <c r="G199" s="51"/>
    </row>
    <row r="200" spans="1:7" ht="65.25" customHeight="1" x14ac:dyDescent="0.7">
      <c r="A200" s="87" t="s">
        <v>193</v>
      </c>
      <c r="B200" s="65">
        <v>200</v>
      </c>
      <c r="C200" s="65">
        <v>200</v>
      </c>
      <c r="D200" s="73"/>
      <c r="E200" s="66">
        <v>70</v>
      </c>
      <c r="F200" s="74">
        <v>100</v>
      </c>
      <c r="G200" s="51"/>
    </row>
    <row r="201" spans="1:7" ht="65.25" customHeight="1" x14ac:dyDescent="0.7">
      <c r="A201" s="88" t="s">
        <v>97</v>
      </c>
      <c r="B201" s="77">
        <v>510</v>
      </c>
      <c r="C201" s="77">
        <v>550</v>
      </c>
      <c r="D201" s="73" t="s">
        <v>36</v>
      </c>
      <c r="E201" s="66" t="s">
        <v>93</v>
      </c>
      <c r="F201" s="74">
        <v>100</v>
      </c>
      <c r="G201" s="51"/>
    </row>
    <row r="202" spans="1:7" ht="65.25" customHeight="1" x14ac:dyDescent="0.7">
      <c r="A202" s="88"/>
      <c r="B202" s="79" t="s">
        <v>131</v>
      </c>
      <c r="C202" s="79" t="s">
        <v>189</v>
      </c>
      <c r="D202" s="64" t="s">
        <v>145</v>
      </c>
      <c r="E202" s="66">
        <v>50</v>
      </c>
      <c r="F202" s="74" t="s">
        <v>38</v>
      </c>
      <c r="G202" s="51"/>
    </row>
    <row r="203" spans="1:7" ht="65.25" customHeight="1" x14ac:dyDescent="0.7">
      <c r="A203" s="83" t="s">
        <v>94</v>
      </c>
      <c r="B203" s="90"/>
      <c r="C203" s="123"/>
      <c r="D203" s="73" t="s">
        <v>53</v>
      </c>
      <c r="E203" s="66">
        <v>140</v>
      </c>
      <c r="F203" s="74">
        <v>90</v>
      </c>
      <c r="G203" s="51"/>
    </row>
    <row r="204" spans="1:7" ht="65.25" customHeight="1" x14ac:dyDescent="0.7">
      <c r="A204" s="82" t="s">
        <v>147</v>
      </c>
      <c r="B204" s="155">
        <v>60</v>
      </c>
      <c r="C204" s="156"/>
      <c r="D204" s="100" t="s">
        <v>59</v>
      </c>
      <c r="E204" s="66">
        <v>80</v>
      </c>
      <c r="F204" s="74" t="s">
        <v>68</v>
      </c>
      <c r="G204" s="51"/>
    </row>
    <row r="205" spans="1:7" ht="65.25" customHeight="1" x14ac:dyDescent="0.7">
      <c r="A205" s="64"/>
      <c r="B205" s="90"/>
      <c r="C205" s="123"/>
      <c r="D205" s="64" t="s">
        <v>171</v>
      </c>
      <c r="E205" s="66">
        <v>130</v>
      </c>
      <c r="F205" s="74">
        <v>100</v>
      </c>
      <c r="G205" s="51"/>
    </row>
    <row r="206" spans="1:7" ht="65.25" customHeight="1" x14ac:dyDescent="0.7">
      <c r="A206" s="83" t="s">
        <v>111</v>
      </c>
      <c r="B206" s="85"/>
      <c r="C206" s="71"/>
      <c r="D206" s="73" t="s">
        <v>77</v>
      </c>
      <c r="E206" s="66">
        <v>70</v>
      </c>
      <c r="F206" s="74">
        <v>70</v>
      </c>
      <c r="G206" s="51"/>
    </row>
    <row r="207" spans="1:7" ht="65.25" customHeight="1" x14ac:dyDescent="0.7">
      <c r="A207" s="64" t="s">
        <v>145</v>
      </c>
      <c r="B207" s="65">
        <v>260</v>
      </c>
      <c r="C207" s="65">
        <v>310</v>
      </c>
      <c r="D207" s="73" t="s">
        <v>13</v>
      </c>
      <c r="E207" s="66">
        <v>50</v>
      </c>
      <c r="F207" s="74">
        <v>100</v>
      </c>
      <c r="G207" s="51"/>
    </row>
    <row r="208" spans="1:7" ht="65.25" customHeight="1" x14ac:dyDescent="0.7">
      <c r="A208" s="64" t="s">
        <v>59</v>
      </c>
      <c r="B208" s="65">
        <v>100</v>
      </c>
      <c r="C208" s="65">
        <v>100</v>
      </c>
      <c r="D208" s="64" t="s">
        <v>138</v>
      </c>
      <c r="E208" s="66">
        <v>50</v>
      </c>
      <c r="F208" s="74">
        <v>100</v>
      </c>
      <c r="G208" s="51"/>
    </row>
    <row r="209" spans="1:7" ht="65.25" customHeight="1" x14ac:dyDescent="0.7">
      <c r="A209" s="64" t="s">
        <v>14</v>
      </c>
      <c r="B209" s="65">
        <v>150</v>
      </c>
      <c r="C209" s="65">
        <v>180</v>
      </c>
      <c r="D209" s="64" t="s">
        <v>50</v>
      </c>
      <c r="E209" s="109">
        <v>60</v>
      </c>
      <c r="F209" s="86">
        <v>150</v>
      </c>
      <c r="G209" s="51"/>
    </row>
    <row r="210" spans="1:7" ht="65.25" customHeight="1" x14ac:dyDescent="0.7">
      <c r="A210" s="64" t="s">
        <v>170</v>
      </c>
      <c r="B210" s="65">
        <v>200</v>
      </c>
      <c r="C210" s="65">
        <v>200</v>
      </c>
      <c r="D210" s="73" t="s">
        <v>57</v>
      </c>
      <c r="E210" s="109">
        <v>15</v>
      </c>
      <c r="F210" s="86">
        <v>50</v>
      </c>
      <c r="G210" s="51"/>
    </row>
    <row r="211" spans="1:7" ht="65.25" customHeight="1" x14ac:dyDescent="0.7">
      <c r="A211" s="82" t="s">
        <v>56</v>
      </c>
      <c r="B211" s="65">
        <v>25</v>
      </c>
      <c r="C211" s="65">
        <v>25</v>
      </c>
      <c r="D211" s="73" t="s">
        <v>40</v>
      </c>
      <c r="E211" s="109">
        <v>40</v>
      </c>
      <c r="F211" s="86">
        <v>200</v>
      </c>
      <c r="G211" s="51"/>
    </row>
    <row r="212" spans="1:7" ht="65.25" customHeight="1" x14ac:dyDescent="0.7">
      <c r="A212" s="76" t="s">
        <v>97</v>
      </c>
      <c r="B212" s="77">
        <v>725</v>
      </c>
      <c r="C212" s="77">
        <v>805</v>
      </c>
      <c r="D212" s="87" t="s">
        <v>24</v>
      </c>
      <c r="E212" s="109">
        <v>10</v>
      </c>
      <c r="F212" s="86" t="s">
        <v>7</v>
      </c>
      <c r="G212" s="51"/>
    </row>
    <row r="213" spans="1:7" ht="65.25" customHeight="1" x14ac:dyDescent="0.7">
      <c r="A213" s="76"/>
      <c r="B213" s="81" t="s">
        <v>167</v>
      </c>
      <c r="C213" s="81" t="s">
        <v>168</v>
      </c>
      <c r="D213" s="73" t="s">
        <v>27</v>
      </c>
      <c r="E213" s="109">
        <v>5</v>
      </c>
      <c r="F213" s="140" t="s">
        <v>48</v>
      </c>
      <c r="G213" s="51"/>
    </row>
    <row r="214" spans="1:7" ht="65.25" customHeight="1" x14ac:dyDescent="0.7">
      <c r="A214" s="64"/>
      <c r="B214" s="90"/>
      <c r="C214" s="123"/>
      <c r="D214" s="73" t="s">
        <v>8</v>
      </c>
      <c r="E214" s="109">
        <v>5</v>
      </c>
      <c r="F214" s="140" t="s">
        <v>49</v>
      </c>
      <c r="G214" s="68"/>
    </row>
    <row r="215" spans="1:7" ht="65.25" customHeight="1" x14ac:dyDescent="0.7">
      <c r="A215" s="83" t="s">
        <v>112</v>
      </c>
      <c r="B215" s="94"/>
      <c r="C215" s="133"/>
      <c r="D215" s="100" t="s">
        <v>91</v>
      </c>
      <c r="E215" s="66">
        <v>5</v>
      </c>
      <c r="F215" s="67" t="s">
        <v>49</v>
      </c>
      <c r="G215" s="68"/>
    </row>
    <row r="216" spans="1:7" ht="65.25" customHeight="1" x14ac:dyDescent="0.7">
      <c r="A216" s="73" t="s">
        <v>72</v>
      </c>
      <c r="B216" s="155">
        <v>100</v>
      </c>
      <c r="C216" s="156"/>
      <c r="D216" s="73" t="s">
        <v>86</v>
      </c>
      <c r="E216" s="109">
        <v>45</v>
      </c>
      <c r="F216" s="140" t="s">
        <v>20</v>
      </c>
      <c r="G216" s="68"/>
    </row>
    <row r="217" spans="1:7" ht="65.25" customHeight="1" x14ac:dyDescent="0.7">
      <c r="A217" s="64" t="s">
        <v>145</v>
      </c>
      <c r="B217" s="155" t="s">
        <v>38</v>
      </c>
      <c r="C217" s="156"/>
      <c r="D217" s="73" t="s">
        <v>74</v>
      </c>
      <c r="E217" s="66">
        <v>30</v>
      </c>
      <c r="F217" s="74">
        <v>200</v>
      </c>
      <c r="G217" s="68"/>
    </row>
    <row r="218" spans="1:7" ht="65.25" customHeight="1" x14ac:dyDescent="0.7">
      <c r="A218" s="87" t="s">
        <v>170</v>
      </c>
      <c r="B218" s="151">
        <v>200</v>
      </c>
      <c r="C218" s="152"/>
      <c r="D218" s="73" t="s">
        <v>75</v>
      </c>
      <c r="E218" s="66">
        <v>20</v>
      </c>
      <c r="F218" s="74">
        <v>200</v>
      </c>
      <c r="G218" s="51"/>
    </row>
    <row r="219" spans="1:7" ht="65.25" customHeight="1" x14ac:dyDescent="0.7">
      <c r="A219" s="87" t="s">
        <v>8</v>
      </c>
      <c r="B219" s="151">
        <v>25</v>
      </c>
      <c r="C219" s="152"/>
      <c r="D219" s="73" t="s">
        <v>106</v>
      </c>
      <c r="E219" s="66">
        <v>10</v>
      </c>
      <c r="F219" s="74">
        <v>200</v>
      </c>
      <c r="G219" s="51"/>
    </row>
    <row r="220" spans="1:7" ht="65.25" customHeight="1" x14ac:dyDescent="0.7">
      <c r="A220" s="83"/>
      <c r="B220" s="153" t="s">
        <v>166</v>
      </c>
      <c r="C220" s="154"/>
      <c r="D220" s="73" t="s">
        <v>76</v>
      </c>
      <c r="E220" s="66">
        <v>15</v>
      </c>
      <c r="F220" s="74">
        <v>200</v>
      </c>
      <c r="G220" s="51"/>
    </row>
    <row r="221" spans="1:7" ht="65.25" customHeight="1" x14ac:dyDescent="0.7">
      <c r="A221" s="83" t="s">
        <v>113</v>
      </c>
      <c r="B221" s="90"/>
      <c r="C221" s="123"/>
      <c r="D221" s="87"/>
      <c r="E221" s="66"/>
      <c r="F221" s="74"/>
      <c r="G221" s="51"/>
    </row>
    <row r="222" spans="1:7" ht="65.25" customHeight="1" x14ac:dyDescent="0.7">
      <c r="A222" s="64" t="s">
        <v>60</v>
      </c>
      <c r="B222" s="155">
        <v>100</v>
      </c>
      <c r="C222" s="156"/>
      <c r="D222" s="73"/>
      <c r="E222" s="66"/>
      <c r="F222" s="74"/>
      <c r="G222" s="51"/>
    </row>
    <row r="223" spans="1:7" ht="65.25" customHeight="1" x14ac:dyDescent="0.7">
      <c r="A223" s="64" t="s">
        <v>14</v>
      </c>
      <c r="B223" s="155">
        <v>100</v>
      </c>
      <c r="C223" s="156"/>
      <c r="D223" s="73"/>
      <c r="E223" s="66"/>
      <c r="F223" s="74"/>
      <c r="G223" s="51"/>
    </row>
    <row r="224" spans="1:7" ht="65.25" customHeight="1" x14ac:dyDescent="0.7">
      <c r="A224" s="87" t="s">
        <v>170</v>
      </c>
      <c r="B224" s="151">
        <v>200</v>
      </c>
      <c r="C224" s="152"/>
      <c r="D224" s="73"/>
      <c r="E224" s="66"/>
      <c r="F224" s="74"/>
      <c r="G224" s="51"/>
    </row>
    <row r="225" spans="1:7" ht="65.25" customHeight="1" x14ac:dyDescent="0.7">
      <c r="A225" s="87" t="s">
        <v>8</v>
      </c>
      <c r="B225" s="151">
        <v>50</v>
      </c>
      <c r="C225" s="152"/>
      <c r="D225" s="73"/>
      <c r="E225" s="66"/>
      <c r="F225" s="74"/>
      <c r="G225" s="51"/>
    </row>
    <row r="226" spans="1:7" ht="65.25" customHeight="1" x14ac:dyDescent="0.7">
      <c r="A226" s="88"/>
      <c r="B226" s="153" t="s">
        <v>190</v>
      </c>
      <c r="C226" s="154"/>
      <c r="D226" s="73"/>
      <c r="E226" s="66"/>
      <c r="F226" s="74"/>
      <c r="G226" s="51"/>
    </row>
    <row r="227" spans="1:7" ht="65.25" customHeight="1" x14ac:dyDescent="0.7">
      <c r="A227" s="87"/>
      <c r="B227" s="85"/>
      <c r="C227" s="71"/>
      <c r="D227" s="73"/>
      <c r="E227" s="66"/>
      <c r="F227" s="74"/>
      <c r="G227" s="51"/>
    </row>
    <row r="228" spans="1:7" ht="65.25" customHeight="1" x14ac:dyDescent="0.7">
      <c r="A228" s="83" t="s">
        <v>125</v>
      </c>
      <c r="B228" s="85"/>
      <c r="C228" s="71"/>
      <c r="D228" s="73"/>
      <c r="E228" s="66"/>
      <c r="F228" s="74"/>
      <c r="G228" s="51"/>
    </row>
    <row r="229" spans="1:7" ht="65.25" customHeight="1" x14ac:dyDescent="0.7">
      <c r="A229" s="64" t="s">
        <v>180</v>
      </c>
      <c r="B229" s="155">
        <v>70</v>
      </c>
      <c r="C229" s="156"/>
      <c r="D229" s="73"/>
      <c r="E229" s="66"/>
      <c r="F229" s="74"/>
      <c r="G229" s="51"/>
    </row>
    <row r="230" spans="1:7" ht="65.25" customHeight="1" x14ac:dyDescent="0.7">
      <c r="A230" s="64" t="s">
        <v>24</v>
      </c>
      <c r="B230" s="155" t="s">
        <v>7</v>
      </c>
      <c r="C230" s="156"/>
      <c r="D230" s="73"/>
      <c r="E230" s="66"/>
      <c r="F230" s="74"/>
      <c r="G230" s="51"/>
    </row>
    <row r="231" spans="1:7" ht="65.25" customHeight="1" x14ac:dyDescent="0.7">
      <c r="A231" s="88"/>
      <c r="B231" s="153" t="s">
        <v>169</v>
      </c>
      <c r="C231" s="154"/>
      <c r="D231" s="114"/>
      <c r="E231" s="92"/>
      <c r="F231" s="74"/>
      <c r="G231" s="98"/>
    </row>
    <row r="232" spans="1:7" ht="65.25" customHeight="1" x14ac:dyDescent="0.7">
      <c r="A232" s="64"/>
      <c r="B232" s="90"/>
      <c r="C232" s="123"/>
      <c r="D232" s="64"/>
      <c r="E232" s="112"/>
      <c r="F232" s="112"/>
      <c r="G232" s="98"/>
    </row>
    <row r="233" spans="1:7" ht="65.25" customHeight="1" x14ac:dyDescent="0.7">
      <c r="A233" s="64"/>
      <c r="B233" s="90"/>
      <c r="C233" s="123"/>
      <c r="D233" s="64"/>
      <c r="E233" s="112"/>
      <c r="F233" s="112"/>
      <c r="G233" s="101"/>
    </row>
    <row r="234" spans="1:7" ht="65.25" customHeight="1" x14ac:dyDescent="0.7">
      <c r="A234" s="97"/>
      <c r="B234" s="101"/>
      <c r="C234" s="101"/>
      <c r="D234" s="97"/>
      <c r="E234" s="102"/>
      <c r="F234" s="101"/>
      <c r="G234" s="101"/>
    </row>
    <row r="235" spans="1:7" ht="65.25" customHeight="1" x14ac:dyDescent="0.7">
      <c r="A235" s="97"/>
      <c r="B235" s="101"/>
      <c r="C235" s="101"/>
      <c r="D235" s="97"/>
      <c r="E235" s="102"/>
      <c r="F235" s="101"/>
      <c r="G235" s="101"/>
    </row>
    <row r="236" spans="1:7" ht="65.25" customHeight="1" x14ac:dyDescent="0.7">
      <c r="A236" s="95" t="s">
        <v>30</v>
      </c>
      <c r="E236" s="102"/>
      <c r="F236" s="101"/>
      <c r="G236" s="101"/>
    </row>
    <row r="237" spans="1:7" ht="65.25" customHeight="1" x14ac:dyDescent="0.7">
      <c r="A237" s="95" t="s">
        <v>31</v>
      </c>
      <c r="E237" s="102"/>
      <c r="F237" s="101"/>
      <c r="G237" s="101"/>
    </row>
    <row r="238" spans="1:7" ht="65.25" customHeight="1" x14ac:dyDescent="0.7">
      <c r="A238" s="95" t="s">
        <v>32</v>
      </c>
      <c r="E238" s="102"/>
      <c r="F238" s="101"/>
      <c r="G238" s="101"/>
    </row>
    <row r="239" spans="1:7" ht="65.25" customHeight="1" x14ac:dyDescent="0.7">
      <c r="A239" s="97"/>
      <c r="D239" s="97"/>
      <c r="E239" s="102"/>
      <c r="F239" s="101"/>
      <c r="G239" s="101"/>
    </row>
    <row r="240" spans="1:7" ht="65.25" customHeight="1" x14ac:dyDescent="0.7">
      <c r="D240" s="97"/>
      <c r="E240" s="102"/>
      <c r="F240" s="101"/>
      <c r="G240" s="101"/>
    </row>
    <row r="241" spans="1:7" ht="65.25" customHeight="1" x14ac:dyDescent="0.7">
      <c r="G241" s="101"/>
    </row>
    <row r="242" spans="1:7" ht="65.25" customHeight="1" x14ac:dyDescent="0.7">
      <c r="G242" s="101"/>
    </row>
    <row r="243" spans="1:7" ht="65.25" customHeight="1" x14ac:dyDescent="0.7">
      <c r="G243" s="101"/>
    </row>
    <row r="244" spans="1:7" ht="65.25" customHeight="1" x14ac:dyDescent="0.7">
      <c r="G244" s="101"/>
    </row>
    <row r="245" spans="1:7" ht="65.25" customHeight="1" x14ac:dyDescent="0.7">
      <c r="A245" s="97"/>
      <c r="B245" s="101"/>
      <c r="C245" s="101"/>
      <c r="D245" s="97"/>
      <c r="E245" s="102"/>
      <c r="F245" s="101"/>
      <c r="G245" s="101"/>
    </row>
    <row r="246" spans="1:7" ht="65.25" customHeight="1" x14ac:dyDescent="0.7">
      <c r="A246" s="97"/>
      <c r="B246" s="101"/>
      <c r="C246" s="101"/>
      <c r="D246" s="97"/>
      <c r="E246" s="102"/>
      <c r="F246" s="101"/>
      <c r="G246" s="101"/>
    </row>
    <row r="247" spans="1:7" ht="65.25" customHeight="1" x14ac:dyDescent="0.7">
      <c r="A247" s="97"/>
      <c r="B247" s="101"/>
      <c r="C247" s="101"/>
      <c r="D247" s="97"/>
      <c r="E247" s="102"/>
      <c r="F247" s="101"/>
      <c r="G247" s="101"/>
    </row>
    <row r="248" spans="1:7" ht="65.25" customHeight="1" x14ac:dyDescent="0.7">
      <c r="A248" s="97"/>
      <c r="B248" s="101"/>
      <c r="C248" s="101"/>
      <c r="D248" s="97"/>
      <c r="E248" s="102"/>
      <c r="F248" s="101"/>
      <c r="G248" s="101"/>
    </row>
    <row r="249" spans="1:7" ht="65.25" customHeight="1" thickBot="1" x14ac:dyDescent="0.75">
      <c r="G249" s="101"/>
    </row>
    <row r="250" spans="1:7" ht="134.25" customHeight="1" thickBot="1" x14ac:dyDescent="0.65">
      <c r="A250" s="39" t="s">
        <v>0</v>
      </c>
      <c r="B250" s="160" t="s">
        <v>1</v>
      </c>
      <c r="C250" s="161"/>
      <c r="D250" s="40" t="s">
        <v>2</v>
      </c>
      <c r="E250" s="41" t="s">
        <v>3</v>
      </c>
      <c r="F250" s="42" t="s">
        <v>151</v>
      </c>
      <c r="G250" s="43"/>
    </row>
    <row r="251" spans="1:7" s="147" customFormat="1" ht="65.25" customHeight="1" thickBot="1" x14ac:dyDescent="0.8">
      <c r="A251" s="157" t="s">
        <v>188</v>
      </c>
      <c r="B251" s="158"/>
      <c r="C251" s="158"/>
      <c r="D251" s="158"/>
      <c r="E251" s="158"/>
      <c r="F251" s="159"/>
      <c r="G251" s="146"/>
    </row>
    <row r="252" spans="1:7" ht="65.25" customHeight="1" thickBot="1" x14ac:dyDescent="0.7">
      <c r="A252" s="148" t="s">
        <v>130</v>
      </c>
      <c r="B252" s="149"/>
      <c r="C252" s="149"/>
      <c r="D252" s="149"/>
      <c r="E252" s="149"/>
      <c r="F252" s="150"/>
      <c r="G252" s="45"/>
    </row>
    <row r="253" spans="1:7" ht="65.25" customHeight="1" thickBot="1" x14ac:dyDescent="0.75">
      <c r="A253" s="46" t="s">
        <v>117</v>
      </c>
      <c r="B253" s="47"/>
      <c r="C253" s="48"/>
      <c r="D253" s="49" t="s">
        <v>118</v>
      </c>
      <c r="E253" s="50"/>
      <c r="F253" s="47"/>
      <c r="G253" s="51"/>
    </row>
    <row r="254" spans="1:7" ht="65.25" customHeight="1" thickBot="1" x14ac:dyDescent="0.75">
      <c r="A254" s="49" t="s">
        <v>6</v>
      </c>
      <c r="B254" s="141" t="s">
        <v>119</v>
      </c>
      <c r="C254" s="54" t="s">
        <v>120</v>
      </c>
      <c r="D254" s="55"/>
      <c r="E254" s="50"/>
      <c r="F254" s="47"/>
      <c r="G254" s="51"/>
    </row>
    <row r="255" spans="1:7" s="62" customFormat="1" ht="65.25" customHeight="1" thickBot="1" x14ac:dyDescent="0.75">
      <c r="A255" s="56" t="s">
        <v>81</v>
      </c>
      <c r="B255" s="57">
        <v>180</v>
      </c>
      <c r="C255" s="57">
        <v>210</v>
      </c>
      <c r="D255" s="142" t="s">
        <v>182</v>
      </c>
      <c r="E255" s="59">
        <v>60</v>
      </c>
      <c r="F255" s="60" t="s">
        <v>105</v>
      </c>
      <c r="G255" s="61"/>
    </row>
    <row r="256" spans="1:7" s="62" customFormat="1" ht="65.25" customHeight="1" x14ac:dyDescent="0.7">
      <c r="A256" s="114" t="s">
        <v>173</v>
      </c>
      <c r="B256" s="122">
        <v>125</v>
      </c>
      <c r="C256" s="122">
        <v>125</v>
      </c>
      <c r="D256" s="143" t="s">
        <v>160</v>
      </c>
      <c r="E256" s="66">
        <v>90</v>
      </c>
      <c r="F256" s="74" t="s">
        <v>42</v>
      </c>
      <c r="G256" s="61"/>
    </row>
    <row r="257" spans="1:7" ht="65.25" customHeight="1" x14ac:dyDescent="0.7">
      <c r="A257" s="64" t="s">
        <v>24</v>
      </c>
      <c r="B257" s="65">
        <v>210</v>
      </c>
      <c r="C257" s="108">
        <v>210</v>
      </c>
      <c r="D257" s="70" t="s">
        <v>35</v>
      </c>
      <c r="E257" s="66">
        <v>50</v>
      </c>
      <c r="F257" s="74">
        <v>100</v>
      </c>
      <c r="G257" s="51"/>
    </row>
    <row r="258" spans="1:7" ht="65.25" customHeight="1" x14ac:dyDescent="0.7">
      <c r="A258" s="64" t="s">
        <v>91</v>
      </c>
      <c r="B258" s="65">
        <v>25</v>
      </c>
      <c r="C258" s="108">
        <v>25</v>
      </c>
      <c r="D258" s="70" t="s">
        <v>73</v>
      </c>
      <c r="E258" s="66">
        <v>70</v>
      </c>
      <c r="F258" s="74">
        <v>100</v>
      </c>
      <c r="G258" s="51"/>
    </row>
    <row r="259" spans="1:7" ht="65.25" customHeight="1" x14ac:dyDescent="0.7">
      <c r="A259" s="88" t="s">
        <v>97</v>
      </c>
      <c r="B259" s="93">
        <f>SUM(B255:B258)</f>
        <v>540</v>
      </c>
      <c r="C259" s="93">
        <f>SUM(C255:C258)</f>
        <v>570</v>
      </c>
      <c r="D259" s="70" t="s">
        <v>181</v>
      </c>
      <c r="E259" s="66">
        <v>50</v>
      </c>
      <c r="F259" s="74">
        <v>100</v>
      </c>
      <c r="G259" s="51"/>
    </row>
    <row r="260" spans="1:7" ht="65.25" customHeight="1" x14ac:dyDescent="0.7">
      <c r="A260" s="88"/>
      <c r="B260" s="79" t="s">
        <v>131</v>
      </c>
      <c r="C260" s="79" t="s">
        <v>189</v>
      </c>
      <c r="D260" s="144" t="s">
        <v>54</v>
      </c>
      <c r="E260" s="66">
        <v>60</v>
      </c>
      <c r="F260" s="74">
        <v>250</v>
      </c>
      <c r="G260" s="51"/>
    </row>
    <row r="261" spans="1:7" ht="65.25" customHeight="1" x14ac:dyDescent="0.7">
      <c r="A261" s="76"/>
      <c r="B261" s="79"/>
      <c r="C261" s="79"/>
      <c r="D261" s="144" t="s">
        <v>81</v>
      </c>
      <c r="E261" s="66">
        <v>50</v>
      </c>
      <c r="F261" s="74" t="s">
        <v>63</v>
      </c>
      <c r="G261" s="51"/>
    </row>
    <row r="262" spans="1:7" ht="65.25" customHeight="1" x14ac:dyDescent="0.7">
      <c r="A262" s="83" t="s">
        <v>94</v>
      </c>
      <c r="B262" s="90"/>
      <c r="C262" s="123"/>
      <c r="D262" s="70" t="s">
        <v>65</v>
      </c>
      <c r="E262" s="66">
        <v>140</v>
      </c>
      <c r="F262" s="74">
        <v>80</v>
      </c>
      <c r="G262" s="51"/>
    </row>
    <row r="263" spans="1:7" ht="65.25" customHeight="1" x14ac:dyDescent="0.7">
      <c r="A263" s="82" t="s">
        <v>148</v>
      </c>
      <c r="B263" s="155">
        <v>75</v>
      </c>
      <c r="C263" s="156"/>
      <c r="D263" s="70" t="s">
        <v>45</v>
      </c>
      <c r="E263" s="66">
        <v>140</v>
      </c>
      <c r="F263" s="74" t="s">
        <v>172</v>
      </c>
      <c r="G263" s="51"/>
    </row>
    <row r="264" spans="1:7" ht="65.25" customHeight="1" x14ac:dyDescent="0.7">
      <c r="A264" s="64"/>
      <c r="B264" s="90"/>
      <c r="C264" s="123"/>
      <c r="D264" s="75" t="s">
        <v>108</v>
      </c>
      <c r="E264" s="66">
        <v>120</v>
      </c>
      <c r="F264" s="74">
        <v>140</v>
      </c>
      <c r="G264" s="51"/>
    </row>
    <row r="265" spans="1:7" ht="65.25" customHeight="1" x14ac:dyDescent="0.7">
      <c r="A265" s="83" t="s">
        <v>115</v>
      </c>
      <c r="B265" s="85"/>
      <c r="C265" s="71"/>
      <c r="D265" s="70" t="s">
        <v>58</v>
      </c>
      <c r="E265" s="66">
        <v>65</v>
      </c>
      <c r="F265" s="74">
        <v>50</v>
      </c>
      <c r="G265" s="51"/>
    </row>
    <row r="266" spans="1:7" ht="65.25" customHeight="1" x14ac:dyDescent="0.7">
      <c r="A266" s="83"/>
      <c r="B266" s="84"/>
      <c r="C266" s="71"/>
      <c r="D266" s="70" t="s">
        <v>165</v>
      </c>
      <c r="E266" s="66">
        <v>60</v>
      </c>
      <c r="F266" s="74">
        <v>60</v>
      </c>
      <c r="G266" s="51"/>
    </row>
    <row r="267" spans="1:7" ht="65.25" customHeight="1" x14ac:dyDescent="0.7">
      <c r="A267" s="64" t="s">
        <v>46</v>
      </c>
      <c r="B267" s="69">
        <v>250</v>
      </c>
      <c r="C267" s="65">
        <v>300</v>
      </c>
      <c r="D267" s="70" t="s">
        <v>107</v>
      </c>
      <c r="E267" s="66">
        <v>50</v>
      </c>
      <c r="F267" s="74">
        <v>100</v>
      </c>
      <c r="G267" s="51"/>
    </row>
    <row r="268" spans="1:7" ht="65.25" customHeight="1" x14ac:dyDescent="0.7">
      <c r="A268" s="64" t="s">
        <v>139</v>
      </c>
      <c r="B268" s="69">
        <v>100</v>
      </c>
      <c r="C268" s="65">
        <v>100</v>
      </c>
      <c r="D268" s="70" t="s">
        <v>50</v>
      </c>
      <c r="E268" s="66">
        <v>60</v>
      </c>
      <c r="F268" s="74">
        <v>150</v>
      </c>
      <c r="G268" s="51"/>
    </row>
    <row r="269" spans="1:7" ht="65.25" customHeight="1" x14ac:dyDescent="0.7">
      <c r="A269" s="64" t="s">
        <v>88</v>
      </c>
      <c r="B269" s="69">
        <v>150</v>
      </c>
      <c r="C269" s="65">
        <v>150</v>
      </c>
      <c r="D269" s="70" t="s">
        <v>88</v>
      </c>
      <c r="E269" s="66">
        <v>50</v>
      </c>
      <c r="F269" s="74">
        <v>100</v>
      </c>
      <c r="G269" s="51"/>
    </row>
    <row r="270" spans="1:7" ht="65.25" customHeight="1" x14ac:dyDescent="0.7">
      <c r="A270" s="64" t="s">
        <v>56</v>
      </c>
      <c r="B270" s="69">
        <v>25</v>
      </c>
      <c r="C270" s="65">
        <v>25</v>
      </c>
      <c r="D270" s="75" t="s">
        <v>15</v>
      </c>
      <c r="E270" s="66">
        <v>15</v>
      </c>
      <c r="F270" s="74">
        <v>50</v>
      </c>
      <c r="G270" s="51"/>
    </row>
    <row r="271" spans="1:7" ht="65.25" customHeight="1" x14ac:dyDescent="0.7">
      <c r="A271" s="64" t="s">
        <v>85</v>
      </c>
      <c r="B271" s="69">
        <v>200</v>
      </c>
      <c r="C271" s="65">
        <v>200</v>
      </c>
      <c r="D271" s="145" t="s">
        <v>104</v>
      </c>
      <c r="E271" s="110">
        <v>40</v>
      </c>
      <c r="F271" s="86">
        <v>200</v>
      </c>
      <c r="G271" s="51"/>
    </row>
    <row r="272" spans="1:7" ht="65.25" customHeight="1" x14ac:dyDescent="0.7">
      <c r="A272" s="76" t="s">
        <v>121</v>
      </c>
      <c r="B272" s="78">
        <v>725</v>
      </c>
      <c r="C272" s="77">
        <v>775</v>
      </c>
      <c r="D272" s="89" t="s">
        <v>24</v>
      </c>
      <c r="E272" s="66">
        <v>10</v>
      </c>
      <c r="F272" s="74" t="s">
        <v>7</v>
      </c>
      <c r="G272" s="51"/>
    </row>
    <row r="273" spans="1:7" ht="65.25" customHeight="1" x14ac:dyDescent="0.7">
      <c r="A273" s="76"/>
      <c r="B273" s="81" t="s">
        <v>167</v>
      </c>
      <c r="C273" s="81" t="s">
        <v>168</v>
      </c>
      <c r="D273" s="70" t="s">
        <v>27</v>
      </c>
      <c r="E273" s="66">
        <v>5</v>
      </c>
      <c r="F273" s="67" t="s">
        <v>48</v>
      </c>
      <c r="G273" s="68"/>
    </row>
    <row r="274" spans="1:7" ht="65.25" customHeight="1" x14ac:dyDescent="0.7">
      <c r="A274" s="64"/>
      <c r="B274" s="115"/>
      <c r="C274" s="116"/>
      <c r="D274" s="70" t="s">
        <v>8</v>
      </c>
      <c r="E274" s="66">
        <v>5</v>
      </c>
      <c r="F274" s="67" t="s">
        <v>49</v>
      </c>
      <c r="G274" s="68"/>
    </row>
    <row r="275" spans="1:7" ht="65.25" customHeight="1" x14ac:dyDescent="0.7">
      <c r="A275" s="83" t="s">
        <v>112</v>
      </c>
      <c r="B275" s="115"/>
      <c r="C275" s="116"/>
      <c r="D275" s="70" t="s">
        <v>91</v>
      </c>
      <c r="E275" s="66">
        <v>5</v>
      </c>
      <c r="F275" s="67" t="s">
        <v>49</v>
      </c>
      <c r="G275" s="68"/>
    </row>
    <row r="276" spans="1:7" ht="65.25" customHeight="1" x14ac:dyDescent="0.7">
      <c r="A276" s="73" t="s">
        <v>35</v>
      </c>
      <c r="B276" s="155">
        <v>100</v>
      </c>
      <c r="C276" s="156"/>
      <c r="D276" s="70" t="s">
        <v>86</v>
      </c>
      <c r="E276" s="66">
        <v>45</v>
      </c>
      <c r="F276" s="67" t="s">
        <v>20</v>
      </c>
      <c r="G276" s="68"/>
    </row>
    <row r="277" spans="1:7" ht="65.25" customHeight="1" x14ac:dyDescent="0.7">
      <c r="A277" s="64" t="s">
        <v>46</v>
      </c>
      <c r="B277" s="155">
        <v>250</v>
      </c>
      <c r="C277" s="156"/>
      <c r="D277" s="70" t="s">
        <v>74</v>
      </c>
      <c r="E277" s="66">
        <v>30</v>
      </c>
      <c r="F277" s="74">
        <v>200</v>
      </c>
      <c r="G277" s="51"/>
    </row>
    <row r="278" spans="1:7" ht="65.25" customHeight="1" x14ac:dyDescent="0.7">
      <c r="A278" s="64" t="s">
        <v>85</v>
      </c>
      <c r="B278" s="151">
        <v>200</v>
      </c>
      <c r="C278" s="152"/>
      <c r="D278" s="70" t="s">
        <v>75</v>
      </c>
      <c r="E278" s="66">
        <v>20</v>
      </c>
      <c r="F278" s="74">
        <v>200</v>
      </c>
      <c r="G278" s="51"/>
    </row>
    <row r="279" spans="1:7" ht="65.25" customHeight="1" x14ac:dyDescent="0.7">
      <c r="A279" s="87" t="s">
        <v>8</v>
      </c>
      <c r="B279" s="151">
        <v>50</v>
      </c>
      <c r="C279" s="152"/>
      <c r="D279" s="70" t="s">
        <v>106</v>
      </c>
      <c r="E279" s="66">
        <v>10</v>
      </c>
      <c r="F279" s="74">
        <v>200</v>
      </c>
      <c r="G279" s="51"/>
    </row>
    <row r="280" spans="1:7" ht="65.25" customHeight="1" x14ac:dyDescent="0.7">
      <c r="A280" s="83"/>
      <c r="B280" s="153" t="s">
        <v>166</v>
      </c>
      <c r="C280" s="154"/>
      <c r="D280" s="70" t="s">
        <v>76</v>
      </c>
      <c r="E280" s="66">
        <v>15</v>
      </c>
      <c r="F280" s="74">
        <v>200</v>
      </c>
      <c r="G280" s="51"/>
    </row>
    <row r="281" spans="1:7" ht="65.25" customHeight="1" x14ac:dyDescent="0.7">
      <c r="A281" s="83" t="s">
        <v>113</v>
      </c>
      <c r="B281" s="90"/>
      <c r="C281" s="123"/>
      <c r="D281" s="89"/>
      <c r="E281" s="66"/>
      <c r="F281" s="74"/>
      <c r="G281" s="51"/>
    </row>
    <row r="282" spans="1:7" ht="65.25" customHeight="1" x14ac:dyDescent="0.7">
      <c r="A282" s="64" t="s">
        <v>140</v>
      </c>
      <c r="B282" s="155">
        <v>100</v>
      </c>
      <c r="C282" s="156"/>
      <c r="D282" s="70"/>
      <c r="E282" s="66"/>
      <c r="F282" s="74"/>
      <c r="G282" s="51"/>
    </row>
    <row r="283" spans="1:7" ht="65.25" customHeight="1" x14ac:dyDescent="0.7">
      <c r="A283" s="64" t="s">
        <v>88</v>
      </c>
      <c r="B283" s="155">
        <v>100</v>
      </c>
      <c r="C283" s="156"/>
      <c r="D283" s="70"/>
      <c r="E283" s="66"/>
      <c r="F283" s="74"/>
      <c r="G283" s="51"/>
    </row>
    <row r="284" spans="1:7" ht="65.25" customHeight="1" x14ac:dyDescent="0.7">
      <c r="A284" s="64" t="s">
        <v>85</v>
      </c>
      <c r="B284" s="151">
        <v>200</v>
      </c>
      <c r="C284" s="152"/>
      <c r="D284" s="70"/>
      <c r="E284" s="66"/>
      <c r="F284" s="74"/>
      <c r="G284" s="51"/>
    </row>
    <row r="285" spans="1:7" ht="65.25" customHeight="1" x14ac:dyDescent="0.7">
      <c r="A285" s="87" t="s">
        <v>8</v>
      </c>
      <c r="B285" s="151">
        <v>50</v>
      </c>
      <c r="C285" s="152"/>
      <c r="D285" s="70"/>
      <c r="E285" s="66"/>
      <c r="F285" s="74"/>
      <c r="G285" s="51"/>
    </row>
    <row r="286" spans="1:7" ht="65.25" customHeight="1" x14ac:dyDescent="0.7">
      <c r="A286" s="88"/>
      <c r="B286" s="153" t="s">
        <v>190</v>
      </c>
      <c r="C286" s="154"/>
      <c r="D286" s="70"/>
      <c r="E286" s="66"/>
      <c r="F286" s="74"/>
      <c r="G286" s="51"/>
    </row>
    <row r="287" spans="1:7" ht="65.25" customHeight="1" x14ac:dyDescent="0.7">
      <c r="A287" s="83" t="s">
        <v>125</v>
      </c>
      <c r="B287" s="85"/>
      <c r="C287" s="71"/>
      <c r="D287" s="70"/>
      <c r="E287" s="66"/>
      <c r="F287" s="74"/>
      <c r="G287" s="51"/>
    </row>
    <row r="288" spans="1:7" ht="65.25" customHeight="1" x14ac:dyDescent="0.7">
      <c r="A288" s="64" t="s">
        <v>28</v>
      </c>
      <c r="B288" s="155">
        <v>80</v>
      </c>
      <c r="C288" s="156"/>
      <c r="D288" s="70"/>
      <c r="E288" s="66"/>
      <c r="F288" s="74"/>
      <c r="G288" s="51"/>
    </row>
    <row r="289" spans="1:7" ht="65.25" customHeight="1" x14ac:dyDescent="0.7">
      <c r="A289" s="64" t="s">
        <v>24</v>
      </c>
      <c r="B289" s="155" t="s">
        <v>7</v>
      </c>
      <c r="C289" s="156"/>
      <c r="D289" s="75"/>
      <c r="E289" s="92"/>
      <c r="F289" s="74"/>
      <c r="G289" s="51"/>
    </row>
    <row r="290" spans="1:7" ht="65.25" customHeight="1" x14ac:dyDescent="0.7">
      <c r="A290" s="88"/>
      <c r="B290" s="153" t="s">
        <v>169</v>
      </c>
      <c r="C290" s="154"/>
      <c r="D290" s="107"/>
      <c r="E290" s="92"/>
      <c r="F290" s="74"/>
      <c r="G290" s="98"/>
    </row>
    <row r="291" spans="1:7" ht="65.25" customHeight="1" x14ac:dyDescent="0.7">
      <c r="A291" s="64"/>
      <c r="B291" s="90"/>
      <c r="C291" s="123"/>
      <c r="D291" s="75"/>
      <c r="E291" s="112"/>
      <c r="F291" s="112"/>
      <c r="G291" s="98"/>
    </row>
    <row r="292" spans="1:7" ht="65.25" customHeight="1" x14ac:dyDescent="0.7">
      <c r="A292" s="64"/>
      <c r="B292" s="90"/>
      <c r="C292" s="123"/>
      <c r="D292" s="75"/>
      <c r="E292" s="112"/>
      <c r="F292" s="112"/>
      <c r="G292" s="101"/>
    </row>
    <row r="293" spans="1:7" ht="65.25" customHeight="1" x14ac:dyDescent="0.7">
      <c r="A293" s="97"/>
      <c r="B293" s="101"/>
      <c r="C293" s="101"/>
      <c r="D293" s="97"/>
      <c r="E293" s="102"/>
      <c r="F293" s="101"/>
      <c r="G293" s="101"/>
    </row>
    <row r="294" spans="1:7" ht="65.25" customHeight="1" x14ac:dyDescent="0.7">
      <c r="A294" s="97"/>
      <c r="B294" s="101"/>
      <c r="C294" s="101"/>
      <c r="E294" s="102"/>
      <c r="F294" s="101"/>
      <c r="G294" s="101"/>
    </row>
    <row r="295" spans="1:7" ht="65.25" customHeight="1" x14ac:dyDescent="0.7">
      <c r="A295" s="95" t="s">
        <v>30</v>
      </c>
      <c r="E295" s="102"/>
      <c r="F295" s="101"/>
      <c r="G295" s="101"/>
    </row>
    <row r="296" spans="1:7" ht="65.25" customHeight="1" x14ac:dyDescent="0.7">
      <c r="A296" s="95" t="s">
        <v>31</v>
      </c>
      <c r="E296" s="102"/>
      <c r="F296" s="101"/>
      <c r="G296" s="101"/>
    </row>
    <row r="297" spans="1:7" ht="65.25" customHeight="1" x14ac:dyDescent="0.7">
      <c r="A297" s="95" t="s">
        <v>32</v>
      </c>
      <c r="D297" s="97"/>
      <c r="E297" s="102"/>
      <c r="F297" s="101"/>
      <c r="G297" s="101"/>
    </row>
    <row r="298" spans="1:7" ht="65.25" customHeight="1" x14ac:dyDescent="0.7">
      <c r="A298" s="97"/>
      <c r="D298" s="97"/>
      <c r="E298" s="102"/>
      <c r="F298" s="101"/>
      <c r="G298" s="101"/>
    </row>
    <row r="299" spans="1:7" ht="65.25" customHeight="1" x14ac:dyDescent="0.7">
      <c r="D299" s="97"/>
      <c r="E299" s="102"/>
      <c r="F299" s="101"/>
      <c r="G299" s="101"/>
    </row>
    <row r="300" spans="1:7" ht="65.25" customHeight="1" x14ac:dyDescent="0.7">
      <c r="A300" s="97"/>
      <c r="B300" s="101"/>
      <c r="C300" s="101"/>
      <c r="D300" s="97"/>
      <c r="E300" s="102"/>
      <c r="F300" s="101"/>
      <c r="G300" s="101"/>
    </row>
    <row r="301" spans="1:7" ht="65.25" customHeight="1" x14ac:dyDescent="0.7">
      <c r="A301" s="97"/>
      <c r="B301" s="101"/>
      <c r="C301" s="101"/>
      <c r="D301" s="97"/>
      <c r="E301" s="102"/>
      <c r="F301" s="101"/>
    </row>
    <row r="308" spans="1:6" ht="65.25" customHeight="1" x14ac:dyDescent="0.7">
      <c r="A308" s="97"/>
      <c r="B308" s="101"/>
      <c r="C308" s="101"/>
      <c r="D308" s="97"/>
      <c r="E308" s="102"/>
      <c r="F308" s="101"/>
    </row>
    <row r="309" spans="1:6" ht="65.25" customHeight="1" x14ac:dyDescent="0.7">
      <c r="A309" s="97"/>
      <c r="B309" s="101"/>
      <c r="C309" s="101"/>
      <c r="D309" s="97"/>
      <c r="E309" s="102"/>
      <c r="F309" s="101"/>
    </row>
  </sheetData>
  <mergeCells count="90">
    <mergeCell ref="B35:C35"/>
    <mergeCell ref="B6:C6"/>
    <mergeCell ref="A7:F7"/>
    <mergeCell ref="A8:F8"/>
    <mergeCell ref="B17:C17"/>
    <mergeCell ref="B18:C18"/>
    <mergeCell ref="B32:C32"/>
    <mergeCell ref="B33:C33"/>
    <mergeCell ref="B34:C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68:C68"/>
    <mergeCell ref="A70:F70"/>
    <mergeCell ref="B83:C83"/>
    <mergeCell ref="A69:F69"/>
    <mergeCell ref="B94:C94"/>
    <mergeCell ref="B95:C95"/>
    <mergeCell ref="B96:C96"/>
    <mergeCell ref="B97:C97"/>
    <mergeCell ref="B98:C98"/>
    <mergeCell ref="B100:C100"/>
    <mergeCell ref="B101:C101"/>
    <mergeCell ref="B102:C102"/>
    <mergeCell ref="B103:C103"/>
    <mergeCell ref="B104:C104"/>
    <mergeCell ref="B157:C157"/>
    <mergeCell ref="B158:C158"/>
    <mergeCell ref="B159:C159"/>
    <mergeCell ref="B108:C108"/>
    <mergeCell ref="B109:C109"/>
    <mergeCell ref="B110:C110"/>
    <mergeCell ref="B130:C130"/>
    <mergeCell ref="A132:F132"/>
    <mergeCell ref="A131:F131"/>
    <mergeCell ref="B276:C276"/>
    <mergeCell ref="A251:F251"/>
    <mergeCell ref="B224:C224"/>
    <mergeCell ref="B225:C225"/>
    <mergeCell ref="B226:C226"/>
    <mergeCell ref="B229:C229"/>
    <mergeCell ref="B230:C230"/>
    <mergeCell ref="B231:C231"/>
    <mergeCell ref="B250:C250"/>
    <mergeCell ref="A252:F252"/>
    <mergeCell ref="B191:C191"/>
    <mergeCell ref="B144:C144"/>
    <mergeCell ref="B156:C156"/>
    <mergeCell ref="B289:C289"/>
    <mergeCell ref="B290:C290"/>
    <mergeCell ref="B283:C283"/>
    <mergeCell ref="B284:C284"/>
    <mergeCell ref="B285:C285"/>
    <mergeCell ref="B286:C286"/>
    <mergeCell ref="B288:C288"/>
    <mergeCell ref="B277:C277"/>
    <mergeCell ref="B278:C278"/>
    <mergeCell ref="B279:C279"/>
    <mergeCell ref="B280:C280"/>
    <mergeCell ref="B282:C282"/>
    <mergeCell ref="B263:C263"/>
    <mergeCell ref="B160:C160"/>
    <mergeCell ref="B162:C162"/>
    <mergeCell ref="B163:C163"/>
    <mergeCell ref="B164:C164"/>
    <mergeCell ref="B165:C165"/>
    <mergeCell ref="B169:C169"/>
    <mergeCell ref="B170:C170"/>
    <mergeCell ref="B171:C171"/>
    <mergeCell ref="B172:C172"/>
    <mergeCell ref="B173:C173"/>
    <mergeCell ref="B223:C223"/>
    <mergeCell ref="B204:C204"/>
    <mergeCell ref="B216:C216"/>
    <mergeCell ref="B217:C217"/>
    <mergeCell ref="A192:F192"/>
    <mergeCell ref="A193:F193"/>
    <mergeCell ref="B218:C218"/>
    <mergeCell ref="B219:C219"/>
    <mergeCell ref="B220:C220"/>
    <mergeCell ref="B222:C222"/>
  </mergeCells>
  <phoneticPr fontId="5" type="noConversion"/>
  <pageMargins left="0" right="0" top="0" bottom="0" header="0" footer="0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I18" sqref="I18"/>
    </sheetView>
  </sheetViews>
  <sheetFormatPr defaultRowHeight="15" x14ac:dyDescent="0.25"/>
  <cols>
    <col min="1" max="1" width="55.7109375" customWidth="1"/>
    <col min="2" max="2" width="15.85546875" customWidth="1"/>
    <col min="3" max="3" width="56.140625" customWidth="1"/>
    <col min="4" max="4" width="13.140625" customWidth="1"/>
    <col min="5" max="5" width="13.85546875" customWidth="1"/>
  </cols>
  <sheetData>
    <row r="1" spans="1:5" ht="40.5" customHeight="1" thickBot="1" x14ac:dyDescent="0.3">
      <c r="A1" s="23" t="s">
        <v>0</v>
      </c>
      <c r="B1" s="24" t="s">
        <v>1</v>
      </c>
      <c r="C1" s="25" t="s">
        <v>2</v>
      </c>
      <c r="D1" s="26" t="s">
        <v>3</v>
      </c>
      <c r="E1" s="27" t="s">
        <v>1</v>
      </c>
    </row>
    <row r="2" spans="1:5" ht="21" thickBot="1" x14ac:dyDescent="0.35">
      <c r="A2" s="167" t="s">
        <v>84</v>
      </c>
      <c r="B2" s="168"/>
      <c r="C2" s="168"/>
      <c r="D2" s="168"/>
      <c r="E2" s="169"/>
    </row>
    <row r="3" spans="1:5" ht="21" thickBot="1" x14ac:dyDescent="0.35">
      <c r="A3" s="2" t="s">
        <v>4</v>
      </c>
      <c r="B3" s="3"/>
      <c r="C3" s="4" t="s">
        <v>5</v>
      </c>
      <c r="D3" s="5"/>
      <c r="E3" s="3"/>
    </row>
    <row r="4" spans="1:5" ht="21" thickBot="1" x14ac:dyDescent="0.35">
      <c r="A4" s="4" t="s">
        <v>6</v>
      </c>
      <c r="B4" s="3"/>
      <c r="C4" s="5"/>
      <c r="D4" s="5"/>
      <c r="E4" s="3"/>
    </row>
    <row r="5" spans="1:5" ht="21" thickBot="1" x14ac:dyDescent="0.35">
      <c r="A5" s="4"/>
      <c r="B5" s="22"/>
      <c r="C5" s="21"/>
      <c r="D5" s="5"/>
      <c r="E5" s="3"/>
    </row>
    <row r="6" spans="1:5" ht="20.25" x14ac:dyDescent="0.3">
      <c r="A6" s="31" t="s">
        <v>81</v>
      </c>
      <c r="B6" s="33" t="s">
        <v>63</v>
      </c>
      <c r="C6" s="31"/>
      <c r="D6" s="38"/>
      <c r="E6" s="33"/>
    </row>
    <row r="7" spans="1:5" ht="20.25" x14ac:dyDescent="0.3">
      <c r="A7" s="32" t="s">
        <v>34</v>
      </c>
      <c r="B7" s="34">
        <v>110</v>
      </c>
      <c r="C7" s="32"/>
      <c r="D7" s="34"/>
      <c r="E7" s="6"/>
    </row>
    <row r="8" spans="1:5" ht="20.25" x14ac:dyDescent="0.3">
      <c r="A8" s="20" t="s">
        <v>71</v>
      </c>
      <c r="B8" s="36" t="s">
        <v>82</v>
      </c>
      <c r="C8" s="20"/>
      <c r="D8" s="36"/>
      <c r="E8" s="6"/>
    </row>
    <row r="9" spans="1:5" ht="20.25" x14ac:dyDescent="0.3">
      <c r="A9" s="37" t="s">
        <v>79</v>
      </c>
      <c r="B9" s="35" t="s">
        <v>10</v>
      </c>
      <c r="C9" s="37"/>
      <c r="D9" s="35"/>
      <c r="E9" s="6"/>
    </row>
    <row r="10" spans="1:5" ht="20.25" x14ac:dyDescent="0.3">
      <c r="A10" s="32"/>
      <c r="B10" s="34"/>
      <c r="C10" s="12"/>
      <c r="D10" s="10"/>
      <c r="E10" s="6"/>
    </row>
    <row r="11" spans="1:5" ht="20.25" x14ac:dyDescent="0.3">
      <c r="A11" s="13"/>
      <c r="B11" s="30"/>
      <c r="C11" s="12"/>
      <c r="D11" s="10"/>
      <c r="E11" s="6"/>
    </row>
    <row r="12" spans="1:5" ht="20.25" x14ac:dyDescent="0.3">
      <c r="A12" s="8"/>
      <c r="B12" s="9"/>
      <c r="C12" s="8"/>
      <c r="D12" s="10"/>
      <c r="E12" s="6"/>
    </row>
    <row r="13" spans="1:5" ht="20.25" x14ac:dyDescent="0.3">
      <c r="A13" s="8"/>
      <c r="B13" s="9"/>
      <c r="C13" s="12" t="s">
        <v>17</v>
      </c>
      <c r="D13" s="10">
        <v>5</v>
      </c>
      <c r="E13" s="6">
        <v>200</v>
      </c>
    </row>
    <row r="14" spans="1:5" ht="20.25" x14ac:dyDescent="0.3">
      <c r="A14" s="8"/>
      <c r="B14" s="9"/>
      <c r="C14" s="12" t="s">
        <v>27</v>
      </c>
      <c r="D14" s="10">
        <v>3</v>
      </c>
      <c r="E14" s="11" t="s">
        <v>48</v>
      </c>
    </row>
    <row r="15" spans="1:5" ht="20.25" x14ac:dyDescent="0.3">
      <c r="A15" s="8"/>
      <c r="B15" s="9"/>
      <c r="C15" s="12" t="s">
        <v>8</v>
      </c>
      <c r="D15" s="10">
        <v>3</v>
      </c>
      <c r="E15" s="11" t="s">
        <v>49</v>
      </c>
    </row>
    <row r="16" spans="1:5" ht="20.25" x14ac:dyDescent="0.3">
      <c r="A16" s="14"/>
      <c r="B16" s="9"/>
      <c r="C16" s="12" t="s">
        <v>18</v>
      </c>
      <c r="D16" s="10">
        <v>30</v>
      </c>
      <c r="E16" s="11" t="s">
        <v>20</v>
      </c>
    </row>
    <row r="17" spans="1:5" ht="20.25" x14ac:dyDescent="0.3">
      <c r="A17" s="8"/>
      <c r="B17" s="9"/>
      <c r="C17" s="12" t="s">
        <v>19</v>
      </c>
      <c r="D17" s="10">
        <v>30</v>
      </c>
      <c r="E17" s="11" t="s">
        <v>12</v>
      </c>
    </row>
    <row r="18" spans="1:5" ht="20.25" x14ac:dyDescent="0.3">
      <c r="A18" s="29"/>
      <c r="B18" s="28"/>
      <c r="C18" s="12" t="s">
        <v>21</v>
      </c>
      <c r="D18" s="10">
        <v>20</v>
      </c>
      <c r="E18" s="11" t="s">
        <v>12</v>
      </c>
    </row>
    <row r="19" spans="1:5" ht="20.25" x14ac:dyDescent="0.3">
      <c r="A19" s="8"/>
      <c r="B19" s="7"/>
      <c r="C19" s="12" t="s">
        <v>22</v>
      </c>
      <c r="D19" s="10">
        <v>10</v>
      </c>
      <c r="E19" s="11" t="s">
        <v>12</v>
      </c>
    </row>
    <row r="20" spans="1:5" ht="20.25" x14ac:dyDescent="0.3">
      <c r="A20" s="13"/>
      <c r="B20" s="9"/>
      <c r="C20" s="12" t="s">
        <v>23</v>
      </c>
      <c r="D20" s="10">
        <v>15</v>
      </c>
      <c r="E20" s="11" t="s">
        <v>12</v>
      </c>
    </row>
    <row r="21" spans="1:5" ht="20.25" x14ac:dyDescent="0.3">
      <c r="A21" s="17"/>
      <c r="B21" s="9"/>
      <c r="C21" s="16" t="s">
        <v>25</v>
      </c>
      <c r="D21" s="10">
        <v>40</v>
      </c>
      <c r="E21" s="11" t="s">
        <v>12</v>
      </c>
    </row>
    <row r="22" spans="1:5" ht="20.25" x14ac:dyDescent="0.3">
      <c r="A22" s="8"/>
      <c r="B22" s="9"/>
      <c r="C22" s="12" t="s">
        <v>26</v>
      </c>
      <c r="D22" s="10">
        <v>30</v>
      </c>
      <c r="E22" s="11" t="s">
        <v>12</v>
      </c>
    </row>
    <row r="23" spans="1:5" ht="20.25" x14ac:dyDescent="0.3">
      <c r="A23" s="15"/>
      <c r="B23" s="7"/>
      <c r="C23" s="12"/>
      <c r="D23" s="10"/>
      <c r="E23" s="11"/>
    </row>
    <row r="24" spans="1:5" ht="20.25" x14ac:dyDescent="0.3">
      <c r="A24" s="15"/>
      <c r="B24" s="7"/>
      <c r="C24" s="12"/>
      <c r="D24" s="10"/>
      <c r="E24" s="11"/>
    </row>
    <row r="25" spans="1:5" ht="20.25" x14ac:dyDescent="0.3">
      <c r="A25" s="1"/>
      <c r="B25" s="18"/>
      <c r="C25" s="1"/>
      <c r="D25" s="1"/>
      <c r="E25" s="18"/>
    </row>
    <row r="26" spans="1:5" ht="20.25" x14ac:dyDescent="0.3">
      <c r="A26" s="1"/>
      <c r="B26" s="18"/>
      <c r="C26" s="19" t="s">
        <v>30</v>
      </c>
      <c r="D26" s="1"/>
      <c r="E26" s="18"/>
    </row>
    <row r="27" spans="1:5" ht="20.25" x14ac:dyDescent="0.3">
      <c r="A27" s="1"/>
      <c r="B27" s="18"/>
      <c r="C27" s="19" t="s">
        <v>31</v>
      </c>
      <c r="D27" s="1"/>
      <c r="E27" s="18"/>
    </row>
    <row r="28" spans="1:5" ht="20.25" x14ac:dyDescent="0.3">
      <c r="A28" s="1"/>
      <c r="B28" s="18"/>
      <c r="C28" s="19" t="s">
        <v>32</v>
      </c>
      <c r="D28" s="1"/>
      <c r="E28" s="18"/>
    </row>
    <row r="29" spans="1:5" ht="20.25" x14ac:dyDescent="0.3">
      <c r="A29" s="1"/>
      <c r="B29" s="18"/>
      <c r="C29" s="1"/>
      <c r="D29" s="1"/>
      <c r="E29" s="18"/>
    </row>
    <row r="30" spans="1:5" ht="20.25" x14ac:dyDescent="0.3">
      <c r="A30" s="1"/>
      <c r="B30" s="18"/>
      <c r="C30" s="1"/>
      <c r="D30" s="1"/>
      <c r="E30" s="18"/>
    </row>
    <row r="31" spans="1:5" ht="20.25" x14ac:dyDescent="0.3">
      <c r="A31" s="1"/>
      <c r="B31" s="18"/>
      <c r="C31" s="1"/>
      <c r="D31" s="1"/>
      <c r="E31" s="18"/>
    </row>
    <row r="32" spans="1:5" ht="20.25" x14ac:dyDescent="0.3">
      <c r="A32" s="1"/>
      <c r="B32" s="18"/>
      <c r="C32" s="1"/>
      <c r="D32" s="1"/>
      <c r="E32" s="18"/>
    </row>
    <row r="33" spans="1:5" ht="20.25" x14ac:dyDescent="0.3">
      <c r="A33" s="1"/>
      <c r="B33" s="18"/>
      <c r="C33" s="1"/>
      <c r="D33" s="1"/>
      <c r="E33" s="18"/>
    </row>
    <row r="34" spans="1:5" ht="20.25" x14ac:dyDescent="0.3">
      <c r="A34" s="1"/>
      <c r="B34" s="18"/>
      <c r="C34" s="1"/>
      <c r="D34" s="1"/>
      <c r="E34" s="18"/>
    </row>
  </sheetData>
  <mergeCells count="1">
    <mergeCell ref="A2:E2"/>
  </mergeCells>
  <phoneticPr fontId="5" type="noConversion"/>
  <pageMargins left="0" right="0" top="0" bottom="0" header="0" footer="0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5" sqref="A25"/>
    </sheetView>
  </sheetViews>
  <sheetFormatPr defaultRowHeight="15" x14ac:dyDescent="0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2026-09-04T11:32:31Z</dcterms:modified>
</cp:coreProperties>
</file>