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/>
  <bookViews>
    <workbookView xWindow="240" yWindow="1605" windowWidth="14805" windowHeight="6510"/>
  </bookViews>
  <sheets>
    <sheet name="Лист2" sheetId="9" r:id="rId1"/>
    <sheet name="Лист3" sheetId="3" r:id="rId2"/>
    <sheet name="Лист4" sheetId="10" r:id="rId3"/>
  </sheets>
  <calcPr calcId="144525"/>
</workbook>
</file>

<file path=xl/calcChain.xml><?xml version="1.0" encoding="utf-8"?>
<calcChain xmlns="http://schemas.openxmlformats.org/spreadsheetml/2006/main">
  <c r="C149" i="9" l="1"/>
  <c r="B149" i="9"/>
  <c r="C92" i="9"/>
  <c r="B92" i="9"/>
  <c r="B80" i="9"/>
</calcChain>
</file>

<file path=xl/comments1.xml><?xml version="1.0" encoding="utf-8"?>
<comments xmlns="http://schemas.openxmlformats.org/spreadsheetml/2006/main">
  <authors>
    <author>Автор</author>
  </authors>
  <commentList>
    <comment ref="E2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E16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E16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<sst xmlns="http://schemas.openxmlformats.org/spreadsheetml/2006/main" count="293" uniqueCount="139">
  <si>
    <t>Прием пищи                                                            Наименование блюда</t>
  </si>
  <si>
    <t>Выход порции, г</t>
  </si>
  <si>
    <t>МЕНЮ</t>
  </si>
  <si>
    <t>ЦЕНА</t>
  </si>
  <si>
    <t>Комплексное питание</t>
  </si>
  <si>
    <t>ДОПОЛНИТЕЛЬНО:</t>
  </si>
  <si>
    <t>Завтрак</t>
  </si>
  <si>
    <t>200/10</t>
  </si>
  <si>
    <t>Хлеб дарницкий</t>
  </si>
  <si>
    <t>90=00</t>
  </si>
  <si>
    <t>Биточек куриный</t>
  </si>
  <si>
    <t>200</t>
  </si>
  <si>
    <t>Рис отварной</t>
  </si>
  <si>
    <t>Макароны отварные</t>
  </si>
  <si>
    <t>Соус томатный</t>
  </si>
  <si>
    <t>Чай с сахаром</t>
  </si>
  <si>
    <t>Вода питьевая негаз/газ "Родники Росиии"</t>
  </si>
  <si>
    <t>Сок пакетированный "Любимый"</t>
  </si>
  <si>
    <t>500</t>
  </si>
  <si>
    <t>Кофе растворимый 3 в 1 McCoffee</t>
  </si>
  <si>
    <t>Чай пакетированный Hillway</t>
  </si>
  <si>
    <t>Кофе черный растворимый McCoffee</t>
  </si>
  <si>
    <t>Чай школьный с сахаром</t>
  </si>
  <si>
    <t>Кофе каппучино растворимый McCoffee</t>
  </si>
  <si>
    <t>Горячий шоколад McCoffee</t>
  </si>
  <si>
    <t>Сахар</t>
  </si>
  <si>
    <t>Пирожное глазированное</t>
  </si>
  <si>
    <t>УТВЕРЖДАЮ</t>
  </si>
  <si>
    <t>Генеральный директор ООО "Престиж-кафе"</t>
  </si>
  <si>
    <t>____________________ А.В. Герасимов</t>
  </si>
  <si>
    <t>ИТОГО</t>
  </si>
  <si>
    <t>Сосиска в тесте</t>
  </si>
  <si>
    <t>Салат крабовый</t>
  </si>
  <si>
    <t>250/10</t>
  </si>
  <si>
    <t>Бутерброд с сыром</t>
  </si>
  <si>
    <t>Напиток яблочный</t>
  </si>
  <si>
    <t>Борщ со сметаной</t>
  </si>
  <si>
    <t>50/50</t>
  </si>
  <si>
    <t>Греча отварная</t>
  </si>
  <si>
    <t>Салат Мимоза с консервированной  горбушей</t>
  </si>
  <si>
    <t>Поджарка из свинины</t>
  </si>
  <si>
    <t>Суп гороховый</t>
  </si>
  <si>
    <t>Салат из свеклы с майонезом</t>
  </si>
  <si>
    <t>10</t>
  </si>
  <si>
    <t>25</t>
  </si>
  <si>
    <t>Пюре картофельное</t>
  </si>
  <si>
    <t>Хлеб Дарницкий</t>
  </si>
  <si>
    <t>Котлета куриная</t>
  </si>
  <si>
    <t>Гуляш школьный (кура)</t>
  </si>
  <si>
    <t>Блины с молоком сгущенным</t>
  </si>
  <si>
    <t>Филе куриное запеченное по- северному</t>
  </si>
  <si>
    <t>150/30</t>
  </si>
  <si>
    <t>Булочка с корицей</t>
  </si>
  <si>
    <t>Куриная отбивная</t>
  </si>
  <si>
    <t>200/10/5</t>
  </si>
  <si>
    <t>Чай школьный с сахаром и лимоном</t>
  </si>
  <si>
    <t>Салат Золотая россыпь</t>
  </si>
  <si>
    <t>Винегрет овощной</t>
  </si>
  <si>
    <t xml:space="preserve">Сок пакетированный </t>
  </si>
  <si>
    <t xml:space="preserve">Кофе растворимый 3 в 1 </t>
  </si>
  <si>
    <t>Кофе черный растворимый</t>
  </si>
  <si>
    <t>Капуста тушеная</t>
  </si>
  <si>
    <t>Итого 495 гр</t>
  </si>
  <si>
    <t>Макароны с сыром</t>
  </si>
  <si>
    <t>200/5</t>
  </si>
  <si>
    <t>Котлета картофельная</t>
  </si>
  <si>
    <t>11 март суббота</t>
  </si>
  <si>
    <t>Эскалоп из свинины</t>
  </si>
  <si>
    <t>Чай каркаде с сахаром</t>
  </si>
  <si>
    <t>Напиток из шиповника</t>
  </si>
  <si>
    <t xml:space="preserve">Вода питьевая негаз/газ </t>
  </si>
  <si>
    <t>Греча отварная рассыпчатая</t>
  </si>
  <si>
    <t>Рис отварной рассыпчатый</t>
  </si>
  <si>
    <t>Батон нарезной</t>
  </si>
  <si>
    <t>30,00р</t>
  </si>
  <si>
    <t>60,00р</t>
  </si>
  <si>
    <t>Доп завтрак (моб)</t>
  </si>
  <si>
    <t>Плюшка Московская</t>
  </si>
  <si>
    <t>Тефтели куриные в томатном соусе</t>
  </si>
  <si>
    <t>Итого</t>
  </si>
  <si>
    <t>Каша Дружба с маслом сливочным</t>
  </si>
  <si>
    <t>30,00р.</t>
  </si>
  <si>
    <t>Чай школьный с сахаром  и лимоном</t>
  </si>
  <si>
    <t>45,00р.</t>
  </si>
  <si>
    <t>65,00р.</t>
  </si>
  <si>
    <t>90,00р.</t>
  </si>
  <si>
    <t>Напиток из  шиповника</t>
  </si>
  <si>
    <t>Сырник с молоком сгущенным</t>
  </si>
  <si>
    <t>Компот из слив</t>
  </si>
  <si>
    <t>100/20</t>
  </si>
  <si>
    <t>50/20</t>
  </si>
  <si>
    <t xml:space="preserve">Чай пакетированный </t>
  </si>
  <si>
    <t>Чай пакетированный</t>
  </si>
  <si>
    <t>Перловка отварная</t>
  </si>
  <si>
    <t>Биточек по-деревенски в молочно-грибном соусе</t>
  </si>
  <si>
    <t>50/60</t>
  </si>
  <si>
    <t>Жаркое по домашнему (кура)</t>
  </si>
  <si>
    <t>Рыба по-русски (Минтай)</t>
  </si>
  <si>
    <t>110=00</t>
  </si>
  <si>
    <t>60=00</t>
  </si>
  <si>
    <t>Филе минтая запеченное с овощами</t>
  </si>
  <si>
    <t>Котлета куриная в соусе томатном</t>
  </si>
  <si>
    <t>Обед</t>
  </si>
  <si>
    <t>КОМПЛЕКС I</t>
  </si>
  <si>
    <t>КОМПЛЕКС II</t>
  </si>
  <si>
    <t>Салат Весна</t>
  </si>
  <si>
    <t>ОБЕД</t>
  </si>
  <si>
    <t>МЕНЮ ОБУЧАЮЩИХСЯ</t>
  </si>
  <si>
    <t>БУФЕТ</t>
  </si>
  <si>
    <t>7-11 лет</t>
  </si>
  <si>
    <t>12 и старше</t>
  </si>
  <si>
    <t xml:space="preserve">Итого </t>
  </si>
  <si>
    <t>МЕНЮ ДЛЯ ОБУЧАЮЩИХСЯ</t>
  </si>
  <si>
    <t xml:space="preserve">Салат Оливье </t>
  </si>
  <si>
    <t>115=00</t>
  </si>
  <si>
    <t>160=00</t>
  </si>
  <si>
    <t>КОМПЛЕКС III</t>
  </si>
  <si>
    <t xml:space="preserve"> пятница I</t>
  </si>
  <si>
    <t>120=00</t>
  </si>
  <si>
    <t>165=00</t>
  </si>
  <si>
    <t>100=00</t>
  </si>
  <si>
    <t>Каша ячневая с маслом сливочным</t>
  </si>
  <si>
    <t>Огурец свежий в нарезку</t>
  </si>
  <si>
    <t>Рыба жареная (минтай )</t>
  </si>
  <si>
    <t>Жаркое по-домашнему из кур</t>
  </si>
  <si>
    <t>Филе куриное отварное</t>
  </si>
  <si>
    <t>четверг I</t>
  </si>
  <si>
    <t>Салат из свежей капусты с перцем</t>
  </si>
  <si>
    <t xml:space="preserve"> среда I</t>
  </si>
  <si>
    <t>Сочень с творогом</t>
  </si>
  <si>
    <t>Салат Коул-слоу с зеленым яблоком</t>
  </si>
  <si>
    <t>Огурец свежий</t>
  </si>
  <si>
    <t>Сок в ассортименте для ДП</t>
  </si>
  <si>
    <t>Суп куриный с рисом и горошком</t>
  </si>
  <si>
    <t>Картофель отварной с зеленью и маслом слив.</t>
  </si>
  <si>
    <t>Выход, г</t>
  </si>
  <si>
    <t>05 ноября 2025</t>
  </si>
  <si>
    <t>06 ноября 2025</t>
  </si>
  <si>
    <t>07 ноября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</si>
</sst>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#,##0.00&quot;р.&quot;"/>
    <numFmt numFmtId="167" formatCode="#,##0.00\ &quot;₽&quot;"/>
  </numFmts>
  <fonts count="13" x14ac:knownFonts="1">
    <font>
      <sz val="11"/>
      <color theme="1"/>
      <name val="Times New Roman"/>
      <family val="2"/>
    </font>
    <font>
      <sz val="16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16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8"/>
      <name val="Times New Roman"/>
      <family val="2"/>
    </font>
    <font>
      <sz val="11"/>
      <color rgb="FF000000"/>
      <name val="Calibri"/>
      <family val="2"/>
    </font>
    <font>
      <b/>
      <sz val="28"/>
      <color indexed="8"/>
      <name val="Arial"/>
      <family val="2"/>
      <charset val="204"/>
    </font>
    <font>
      <sz val="28"/>
      <color indexed="8"/>
      <name val="Arial"/>
      <family val="2"/>
      <charset val="204"/>
    </font>
    <font>
      <sz val="28"/>
      <color theme="1"/>
      <name val="Times New Roman"/>
      <family val="2"/>
    </font>
    <font>
      <sz val="28"/>
      <color indexed="8"/>
      <name val="Calibri"/>
      <family val="2"/>
    </font>
    <font>
      <sz val="28"/>
      <color indexed="8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13"/>
      </patternFill>
    </fill>
    <fill>
      <patternFill patternType="solid">
        <fgColor indexed="13"/>
        <bgColor indexed="13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7" fillId="0" borderId="0"/>
  </cellStyleXfs>
  <cellXfs count="160">
    <xf numFmtId="0" fontId="0" fillId="0" borderId="0" xfId="0"/>
    <xf numFmtId="164" fontId="1" fillId="0" borderId="0" xfId="1" applyFont="1"/>
    <xf numFmtId="164" fontId="2" fillId="0" borderId="1" xfId="1" applyFont="1" applyBorder="1" applyAlignment="1">
      <alignment horizontal="center"/>
    </xf>
    <xf numFmtId="164" fontId="1" fillId="0" borderId="2" xfId="1" applyFont="1" applyBorder="1" applyAlignment="1">
      <alignment horizontal="center"/>
    </xf>
    <xf numFmtId="164" fontId="2" fillId="0" borderId="3" xfId="1" applyFont="1" applyBorder="1" applyAlignment="1">
      <alignment horizontal="center"/>
    </xf>
    <xf numFmtId="164" fontId="2" fillId="0" borderId="4" xfId="1" applyFont="1" applyBorder="1" applyAlignment="1">
      <alignment horizontal="center"/>
    </xf>
    <xf numFmtId="164" fontId="1" fillId="0" borderId="7" xfId="1" applyFont="1" applyBorder="1" applyAlignment="1">
      <alignment horizontal="center"/>
    </xf>
    <xf numFmtId="164" fontId="2" fillId="0" borderId="9" xfId="1" applyFont="1" applyBorder="1" applyAlignment="1">
      <alignment horizontal="center"/>
    </xf>
    <xf numFmtId="0" fontId="3" fillId="0" borderId="5" xfId="0" applyFont="1" applyBorder="1"/>
    <xf numFmtId="0" fontId="3" fillId="0" borderId="9" xfId="0" applyFont="1" applyBorder="1" applyAlignment="1">
      <alignment horizontal="center"/>
    </xf>
    <xf numFmtId="165" fontId="2" fillId="0" borderId="6" xfId="1" applyNumberFormat="1" applyFont="1" applyBorder="1" applyAlignment="1">
      <alignment horizontal="center"/>
    </xf>
    <xf numFmtId="49" fontId="1" fillId="0" borderId="7" xfId="1" applyNumberFormat="1" applyFont="1" applyBorder="1" applyAlignment="1">
      <alignment horizontal="center"/>
    </xf>
    <xf numFmtId="164" fontId="1" fillId="0" borderId="5" xfId="1" applyFont="1" applyBorder="1"/>
    <xf numFmtId="164" fontId="2" fillId="0" borderId="5" xfId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164" fontId="1" fillId="0" borderId="6" xfId="1" applyFont="1" applyBorder="1" applyAlignment="1">
      <alignment horizontal="left"/>
    </xf>
    <xf numFmtId="164" fontId="1" fillId="0" borderId="5" xfId="1" applyFont="1" applyBorder="1" applyAlignment="1">
      <alignment horizontal="left"/>
    </xf>
    <xf numFmtId="164" fontId="1" fillId="0" borderId="6" xfId="1" applyFont="1" applyBorder="1"/>
    <xf numFmtId="164" fontId="1" fillId="0" borderId="0" xfId="1" applyFont="1" applyAlignment="1">
      <alignment horizontal="center"/>
    </xf>
    <xf numFmtId="0" fontId="3" fillId="0" borderId="0" xfId="0" applyFont="1"/>
    <xf numFmtId="164" fontId="1" fillId="0" borderId="9" xfId="1" applyFont="1" applyBorder="1" applyAlignment="1">
      <alignment horizontal="left"/>
    </xf>
    <xf numFmtId="164" fontId="2" fillId="0" borderId="13" xfId="1" applyFont="1" applyBorder="1" applyAlignment="1">
      <alignment horizontal="center"/>
    </xf>
    <xf numFmtId="164" fontId="1" fillId="0" borderId="14" xfId="1" applyFont="1" applyBorder="1" applyAlignment="1">
      <alignment horizontal="center"/>
    </xf>
    <xf numFmtId="164" fontId="1" fillId="2" borderId="15" xfId="1" applyFont="1" applyFill="1" applyBorder="1" applyAlignment="1">
      <alignment horizontal="center" vertical="center" wrapText="1"/>
    </xf>
    <xf numFmtId="164" fontId="1" fillId="2" borderId="16" xfId="1" applyFont="1" applyFill="1" applyBorder="1" applyAlignment="1">
      <alignment horizontal="center" vertical="center" wrapText="1"/>
    </xf>
    <xf numFmtId="164" fontId="2" fillId="2" borderId="16" xfId="1" applyFont="1" applyFill="1" applyBorder="1" applyAlignment="1">
      <alignment horizontal="center" vertical="center" wrapText="1"/>
    </xf>
    <xf numFmtId="164" fontId="2" fillId="3" borderId="16" xfId="1" applyFont="1" applyFill="1" applyBorder="1" applyAlignment="1">
      <alignment horizontal="center" vertical="center" wrapText="1"/>
    </xf>
    <xf numFmtId="164" fontId="1" fillId="2" borderId="17" xfId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164" fontId="1" fillId="0" borderId="9" xfId="1" applyFont="1" applyBorder="1" applyAlignment="1">
      <alignment horizontal="center"/>
    </xf>
    <xf numFmtId="0" fontId="3" fillId="0" borderId="23" xfId="0" applyFont="1" applyBorder="1"/>
    <xf numFmtId="0" fontId="3" fillId="0" borderId="12" xfId="0" applyFont="1" applyBorder="1"/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164" fontId="2" fillId="0" borderId="22" xfId="1" applyFont="1" applyBorder="1" applyAlignment="1">
      <alignment horizontal="center"/>
    </xf>
    <xf numFmtId="164" fontId="1" fillId="0" borderId="22" xfId="1" applyFont="1" applyBorder="1" applyAlignment="1">
      <alignment horizontal="center"/>
    </xf>
    <xf numFmtId="0" fontId="4" fillId="0" borderId="12" xfId="0" applyFont="1" applyBorder="1" applyAlignment="1">
      <alignment horizontal="right"/>
    </xf>
    <xf numFmtId="167" fontId="4" fillId="0" borderId="21" xfId="0" applyNumberFormat="1" applyFont="1" applyBorder="1" applyAlignment="1">
      <alignment horizontal="center"/>
    </xf>
    <xf numFmtId="164" fontId="9" fillId="0" borderId="11" xfId="1" applyFont="1" applyBorder="1"/>
    <xf numFmtId="164" fontId="9" fillId="0" borderId="22" xfId="1" applyFont="1" applyBorder="1"/>
    <xf numFmtId="0" fontId="10" fillId="0" borderId="0" xfId="0" applyFont="1"/>
    <xf numFmtId="0" fontId="9" fillId="0" borderId="22" xfId="0" applyFont="1" applyBorder="1"/>
    <xf numFmtId="0" fontId="9" fillId="2" borderId="22" xfId="0" applyFont="1" applyFill="1" applyBorder="1"/>
    <xf numFmtId="0" fontId="9" fillId="0" borderId="26" xfId="0" applyFont="1" applyBorder="1"/>
    <xf numFmtId="164" fontId="9" fillId="0" borderId="6" xfId="1" applyFont="1" applyBorder="1"/>
    <xf numFmtId="0" fontId="10" fillId="0" borderId="0" xfId="0" applyFont="1" applyBorder="1"/>
    <xf numFmtId="0" fontId="9" fillId="0" borderId="21" xfId="0" applyFont="1" applyBorder="1"/>
    <xf numFmtId="164" fontId="9" fillId="0" borderId="15" xfId="1" applyFont="1" applyBorder="1" applyAlignment="1">
      <alignment horizontal="center" vertical="center" wrapText="1"/>
    </xf>
    <xf numFmtId="164" fontId="8" fillId="0" borderId="16" xfId="1" applyFont="1" applyBorder="1" applyAlignment="1">
      <alignment horizontal="center" vertical="center" wrapText="1"/>
    </xf>
    <xf numFmtId="164" fontId="8" fillId="4" borderId="16" xfId="1" applyFont="1" applyFill="1" applyBorder="1" applyAlignment="1">
      <alignment horizontal="center" vertical="center" wrapText="1"/>
    </xf>
    <xf numFmtId="164" fontId="9" fillId="0" borderId="17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164" fontId="8" fillId="0" borderId="1" xfId="1" applyFont="1" applyBorder="1" applyAlignment="1">
      <alignment horizontal="center"/>
    </xf>
    <xf numFmtId="164" fontId="9" fillId="0" borderId="2" xfId="1" applyFont="1" applyBorder="1" applyAlignment="1">
      <alignment horizontal="center"/>
    </xf>
    <xf numFmtId="164" fontId="9" fillId="0" borderId="35" xfId="1" applyFont="1" applyBorder="1" applyAlignment="1">
      <alignment horizontal="center"/>
    </xf>
    <xf numFmtId="164" fontId="8" fillId="0" borderId="3" xfId="1" applyFont="1" applyBorder="1" applyAlignment="1">
      <alignment horizontal="center"/>
    </xf>
    <xf numFmtId="164" fontId="8" fillId="0" borderId="4" xfId="1" applyFont="1" applyBorder="1" applyAlignment="1">
      <alignment horizontal="center"/>
    </xf>
    <xf numFmtId="164" fontId="9" fillId="0" borderId="0" xfId="1" applyFont="1" applyBorder="1" applyAlignment="1">
      <alignment horizontal="center"/>
    </xf>
    <xf numFmtId="164" fontId="8" fillId="0" borderId="29" xfId="1" applyFont="1" applyBorder="1" applyAlignment="1">
      <alignment horizontal="center"/>
    </xf>
    <xf numFmtId="164" fontId="8" fillId="0" borderId="16" xfId="1" applyFont="1" applyBorder="1" applyAlignment="1">
      <alignment horizontal="center"/>
    </xf>
    <xf numFmtId="164" fontId="8" fillId="0" borderId="30" xfId="1" applyFont="1" applyBorder="1" applyAlignment="1">
      <alignment horizontal="center"/>
    </xf>
    <xf numFmtId="164" fontId="8" fillId="0" borderId="13" xfId="1" applyFont="1" applyBorder="1" applyAlignment="1">
      <alignment horizontal="center"/>
    </xf>
    <xf numFmtId="0" fontId="9" fillId="5" borderId="21" xfId="0" applyFont="1" applyFill="1" applyBorder="1" applyAlignment="1">
      <alignment horizontal="center"/>
    </xf>
    <xf numFmtId="164" fontId="9" fillId="5" borderId="21" xfId="1" applyFont="1" applyFill="1" applyBorder="1" applyAlignment="1">
      <alignment horizontal="center"/>
    </xf>
    <xf numFmtId="164" fontId="9" fillId="5" borderId="0" xfId="1" applyFont="1" applyFill="1" applyBorder="1" applyAlignment="1">
      <alignment horizontal="center"/>
    </xf>
    <xf numFmtId="0" fontId="10" fillId="5" borderId="0" xfId="0" applyFont="1" applyFill="1"/>
    <xf numFmtId="165" fontId="8" fillId="0" borderId="26" xfId="1" applyNumberFormat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165" fontId="8" fillId="0" borderId="22" xfId="1" applyNumberFormat="1" applyFont="1" applyBorder="1" applyAlignment="1">
      <alignment horizontal="center"/>
    </xf>
    <xf numFmtId="49" fontId="9" fillId="0" borderId="22" xfId="1" applyNumberFormat="1" applyFont="1" applyBorder="1" applyAlignment="1">
      <alignment horizontal="center"/>
    </xf>
    <xf numFmtId="49" fontId="9" fillId="0" borderId="0" xfId="1" applyNumberFormat="1" applyFont="1" applyBorder="1" applyAlignment="1">
      <alignment horizontal="center"/>
    </xf>
    <xf numFmtId="164" fontId="9" fillId="0" borderId="11" xfId="1" applyFont="1" applyBorder="1" applyAlignment="1">
      <alignment horizontal="center"/>
    </xf>
    <xf numFmtId="164" fontId="9" fillId="0" borderId="22" xfId="1" applyFont="1" applyBorder="1" applyAlignment="1">
      <alignment horizontal="center"/>
    </xf>
    <xf numFmtId="0" fontId="8" fillId="0" borderId="22" xfId="0" applyFont="1" applyBorder="1" applyAlignment="1">
      <alignment horizontal="right"/>
    </xf>
    <xf numFmtId="0" fontId="8" fillId="0" borderId="22" xfId="0" applyFont="1" applyBorder="1" applyAlignment="1">
      <alignment horizontal="center"/>
    </xf>
    <xf numFmtId="0" fontId="8" fillId="0" borderId="12" xfId="0" applyFont="1" applyBorder="1" applyAlignment="1">
      <alignment horizontal="right"/>
    </xf>
    <xf numFmtId="164" fontId="8" fillId="0" borderId="6" xfId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22" xfId="0" applyFont="1" applyBorder="1" applyAlignment="1">
      <alignment horizontal="left"/>
    </xf>
    <xf numFmtId="164" fontId="8" fillId="0" borderId="22" xfId="1" applyFont="1" applyBorder="1" applyAlignment="1">
      <alignment horizontal="center"/>
    </xf>
    <xf numFmtId="164" fontId="9" fillId="0" borderId="22" xfId="1" applyFont="1" applyBorder="1" applyAlignment="1">
      <alignment horizontal="left"/>
    </xf>
    <xf numFmtId="164" fontId="8" fillId="0" borderId="22" xfId="1" applyFont="1" applyBorder="1" applyAlignment="1">
      <alignment horizontal="right"/>
    </xf>
    <xf numFmtId="167" fontId="8" fillId="0" borderId="22" xfId="1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/>
    <xf numFmtId="164" fontId="9" fillId="0" borderId="0" xfId="1" applyFont="1"/>
    <xf numFmtId="0" fontId="12" fillId="0" borderId="0" xfId="0" applyFont="1" applyBorder="1"/>
    <xf numFmtId="164" fontId="8" fillId="0" borderId="0" xfId="1" applyFont="1" applyBorder="1" applyAlignment="1">
      <alignment horizontal="center"/>
    </xf>
    <xf numFmtId="164" fontId="9" fillId="0" borderId="0" xfId="1" applyFont="1" applyAlignment="1">
      <alignment horizontal="center"/>
    </xf>
    <xf numFmtId="164" fontId="8" fillId="0" borderId="35" xfId="1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167" fontId="8" fillId="0" borderId="21" xfId="0" applyNumberFormat="1" applyFont="1" applyBorder="1" applyAlignment="1">
      <alignment horizontal="center"/>
    </xf>
    <xf numFmtId="164" fontId="9" fillId="0" borderId="21" xfId="1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167" fontId="8" fillId="2" borderId="22" xfId="0" applyNumberFormat="1" applyFont="1" applyFill="1" applyBorder="1" applyAlignment="1">
      <alignment horizontal="center"/>
    </xf>
    <xf numFmtId="0" fontId="12" fillId="0" borderId="22" xfId="0" applyFont="1" applyBorder="1"/>
    <xf numFmtId="167" fontId="8" fillId="0" borderId="22" xfId="0" applyNumberFormat="1" applyFont="1" applyBorder="1" applyAlignment="1">
      <alignment horizontal="center"/>
    </xf>
    <xf numFmtId="0" fontId="12" fillId="0" borderId="11" xfId="0" applyFont="1" applyBorder="1"/>
    <xf numFmtId="165" fontId="8" fillId="0" borderId="21" xfId="1" applyNumberFormat="1" applyFont="1" applyBorder="1" applyAlignment="1">
      <alignment horizontal="center"/>
    </xf>
    <xf numFmtId="164" fontId="9" fillId="5" borderId="10" xfId="1" applyFont="1" applyFill="1" applyBorder="1" applyAlignment="1">
      <alignment horizontal="center"/>
    </xf>
    <xf numFmtId="0" fontId="9" fillId="0" borderId="26" xfId="0" applyFont="1" applyBorder="1" applyAlignment="1"/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2" fillId="0" borderId="25" xfId="0" applyFont="1" applyBorder="1"/>
    <xf numFmtId="0" fontId="9" fillId="5" borderId="23" xfId="0" applyFont="1" applyFill="1" applyBorder="1"/>
    <xf numFmtId="0" fontId="9" fillId="5" borderId="26" xfId="0" applyFont="1" applyFill="1" applyBorder="1"/>
    <xf numFmtId="167" fontId="8" fillId="5" borderId="21" xfId="0" applyNumberFormat="1" applyFont="1" applyFill="1" applyBorder="1" applyAlignment="1">
      <alignment horizontal="center"/>
    </xf>
    <xf numFmtId="0" fontId="9" fillId="0" borderId="31" xfId="0" applyFont="1" applyBorder="1"/>
    <xf numFmtId="0" fontId="9" fillId="0" borderId="12" xfId="0" applyFont="1" applyBorder="1"/>
    <xf numFmtId="167" fontId="8" fillId="0" borderId="26" xfId="0" applyNumberFormat="1" applyFont="1" applyBorder="1" applyAlignment="1">
      <alignment horizontal="center"/>
    </xf>
    <xf numFmtId="164" fontId="9" fillId="0" borderId="26" xfId="1" applyFont="1" applyBorder="1" applyAlignment="1">
      <alignment horizontal="center"/>
    </xf>
    <xf numFmtId="164" fontId="8" fillId="0" borderId="9" xfId="1" applyFont="1" applyBorder="1" applyAlignment="1">
      <alignment horizontal="right"/>
    </xf>
    <xf numFmtId="164" fontId="8" fillId="0" borderId="8" xfId="1" applyFont="1" applyBorder="1" applyAlignment="1">
      <alignment horizontal="right"/>
    </xf>
    <xf numFmtId="0" fontId="9" fillId="0" borderId="12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167" fontId="8" fillId="0" borderId="11" xfId="1" applyNumberFormat="1" applyFont="1" applyBorder="1" applyAlignment="1">
      <alignment horizontal="center"/>
    </xf>
    <xf numFmtId="0" fontId="12" fillId="0" borderId="9" xfId="0" applyFont="1" applyBorder="1"/>
    <xf numFmtId="164" fontId="8" fillId="0" borderId="12" xfId="1" applyFont="1" applyBorder="1" applyAlignment="1">
      <alignment horizontal="center"/>
    </xf>
    <xf numFmtId="164" fontId="9" fillId="0" borderId="9" xfId="1" applyFont="1" applyBorder="1" applyAlignment="1">
      <alignment horizontal="left"/>
    </xf>
    <xf numFmtId="164" fontId="9" fillId="0" borderId="9" xfId="1" applyFont="1" applyBorder="1"/>
    <xf numFmtId="0" fontId="9" fillId="2" borderId="12" xfId="0" applyFont="1" applyFill="1" applyBorder="1"/>
    <xf numFmtId="164" fontId="8" fillId="0" borderId="22" xfId="1" applyFont="1" applyBorder="1"/>
    <xf numFmtId="164" fontId="8" fillId="0" borderId="15" xfId="1" applyFont="1" applyBorder="1" applyAlignment="1">
      <alignment horizontal="center"/>
    </xf>
    <xf numFmtId="164" fontId="9" fillId="0" borderId="17" xfId="1" applyFont="1" applyBorder="1" applyAlignment="1">
      <alignment horizontal="center"/>
    </xf>
    <xf numFmtId="164" fontId="11" fillId="0" borderId="0" xfId="1" applyFont="1" applyAlignment="1">
      <alignment horizontal="center"/>
    </xf>
    <xf numFmtId="164" fontId="11" fillId="0" borderId="0" xfId="1" applyFont="1" applyBorder="1"/>
    <xf numFmtId="164" fontId="11" fillId="0" borderId="0" xfId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164" fontId="9" fillId="0" borderId="12" xfId="1" applyFont="1" applyBorder="1" applyAlignment="1">
      <alignment horizontal="center"/>
    </xf>
    <xf numFmtId="164" fontId="9" fillId="0" borderId="11" xfId="1" applyFont="1" applyBorder="1" applyAlignment="1">
      <alignment horizontal="center"/>
    </xf>
    <xf numFmtId="164" fontId="8" fillId="0" borderId="12" xfId="1" applyFont="1" applyBorder="1" applyAlignment="1">
      <alignment horizontal="center"/>
    </xf>
    <xf numFmtId="164" fontId="8" fillId="0" borderId="11" xfId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4" fontId="9" fillId="0" borderId="28" xfId="1" applyFont="1" applyBorder="1" applyAlignment="1">
      <alignment horizontal="center" vertical="center" wrapText="1"/>
    </xf>
    <xf numFmtId="164" fontId="9" fillId="0" borderId="27" xfId="1" applyFont="1" applyBorder="1" applyAlignment="1">
      <alignment horizontal="center" vertical="center" wrapText="1"/>
    </xf>
    <xf numFmtId="164" fontId="8" fillId="0" borderId="18" xfId="1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164" fontId="8" fillId="0" borderId="18" xfId="1" applyFont="1" applyBorder="1" applyAlignment="1">
      <alignment horizontal="center" vertical="center" wrapText="1"/>
    </xf>
    <xf numFmtId="164" fontId="8" fillId="0" borderId="19" xfId="1" applyFont="1" applyBorder="1" applyAlignment="1">
      <alignment horizontal="center" vertical="center" wrapText="1"/>
    </xf>
    <xf numFmtId="164" fontId="8" fillId="0" borderId="20" xfId="1" applyFont="1" applyBorder="1" applyAlignment="1">
      <alignment horizontal="center" vertical="center" wrapText="1"/>
    </xf>
    <xf numFmtId="164" fontId="9" fillId="0" borderId="9" xfId="1" applyFont="1" applyBorder="1" applyAlignment="1">
      <alignment horizontal="center"/>
    </xf>
    <xf numFmtId="164" fontId="9" fillId="0" borderId="24" xfId="1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164" fontId="8" fillId="0" borderId="32" xfId="1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164" fontId="8" fillId="0" borderId="19" xfId="1" applyFont="1" applyBorder="1" applyAlignment="1">
      <alignment horizontal="center"/>
    </xf>
    <xf numFmtId="164" fontId="8" fillId="0" borderId="20" xfId="1" applyFont="1" applyBorder="1" applyAlignment="1">
      <alignment horizontal="center"/>
    </xf>
    <xf numFmtId="0" fontId="9" fillId="0" borderId="12" xfId="0" applyFont="1" applyBorder="1" applyAlignment="1"/>
    <xf numFmtId="0" fontId="9" fillId="0" borderId="11" xfId="0" applyFont="1" applyBorder="1" applyAlignment="1"/>
    <xf numFmtId="164" fontId="2" fillId="2" borderId="18" xfId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лассическая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207"/>
  <sheetViews>
    <sheetView tabSelected="1" zoomScale="25" zoomScaleNormal="25" workbookViewId="0">
      <selection activeCell="I1" sqref="I1:U1048576"/>
    </sheetView>
  </sheetViews>
  <sheetFormatPr defaultRowHeight="34.5" customHeight="1" x14ac:dyDescent="0.5"/>
  <cols>
    <col min="1" max="1" width="89.5703125" style="85" customWidth="1"/>
    <col min="2" max="2" width="25.42578125" style="85" customWidth="1"/>
    <col min="3" max="3" width="32" style="85" customWidth="1"/>
    <col min="4" max="4" width="106.140625" style="85" customWidth="1"/>
    <col min="5" max="5" width="32" style="85" bestFit="1" customWidth="1"/>
    <col min="6" max="6" width="23.85546875" style="85" customWidth="1"/>
    <col min="7" max="7" width="7.140625" style="85" customWidth="1"/>
    <col min="8" max="8" width="9.140625" style="41" hidden="1" customWidth="1"/>
    <col min="9" max="16384" width="9.140625" style="41"/>
  </cols>
  <sheetData>
    <row r="1" spans="1:8" ht="35.25" x14ac:dyDescent="0.5">
      <c r="A1" s="87"/>
      <c r="B1" s="90"/>
      <c r="C1" s="90"/>
      <c r="D1" s="87"/>
      <c r="E1" s="87"/>
      <c r="F1" s="90"/>
    </row>
    <row r="2" spans="1:8" ht="36" thickBot="1" x14ac:dyDescent="0.55000000000000004"/>
    <row r="3" spans="1:8" ht="69.75" thickBot="1" x14ac:dyDescent="0.55000000000000004">
      <c r="A3" s="48" t="s">
        <v>0</v>
      </c>
      <c r="B3" s="137" t="s">
        <v>1</v>
      </c>
      <c r="C3" s="138"/>
      <c r="D3" s="49" t="s">
        <v>2</v>
      </c>
      <c r="E3" s="50" t="s">
        <v>3</v>
      </c>
      <c r="F3" s="51" t="s">
        <v>135</v>
      </c>
      <c r="G3" s="59"/>
    </row>
    <row r="4" spans="1:8" ht="72" customHeight="1" thickBot="1" x14ac:dyDescent="0.55000000000000004">
      <c r="A4" s="144" t="s">
        <v>136</v>
      </c>
      <c r="B4" s="145"/>
      <c r="C4" s="145"/>
      <c r="D4" s="145"/>
      <c r="E4" s="145"/>
      <c r="F4" s="146"/>
      <c r="G4" s="52"/>
    </row>
    <row r="5" spans="1:8" ht="36" thickBot="1" x14ac:dyDescent="0.55000000000000004">
      <c r="A5" s="139" t="s">
        <v>128</v>
      </c>
      <c r="B5" s="153"/>
      <c r="C5" s="153"/>
      <c r="D5" s="153"/>
      <c r="E5" s="153"/>
      <c r="F5" s="154"/>
      <c r="G5" s="59"/>
    </row>
    <row r="6" spans="1:8" ht="36" thickBot="1" x14ac:dyDescent="0.55000000000000004">
      <c r="A6" s="54" t="s">
        <v>107</v>
      </c>
      <c r="B6" s="55"/>
      <c r="C6" s="56"/>
      <c r="D6" s="57" t="s">
        <v>108</v>
      </c>
      <c r="E6" s="58"/>
      <c r="F6" s="55"/>
      <c r="G6" s="59"/>
    </row>
    <row r="7" spans="1:8" ht="36" thickBot="1" x14ac:dyDescent="0.55000000000000004">
      <c r="A7" s="57" t="s">
        <v>6</v>
      </c>
      <c r="B7" s="54" t="s">
        <v>109</v>
      </c>
      <c r="C7" s="91" t="s">
        <v>110</v>
      </c>
      <c r="D7" s="58"/>
      <c r="E7" s="58"/>
      <c r="F7" s="55"/>
      <c r="G7" s="59"/>
    </row>
    <row r="8" spans="1:8" ht="47.25" customHeight="1" x14ac:dyDescent="0.5">
      <c r="A8" s="47" t="s">
        <v>48</v>
      </c>
      <c r="B8" s="92">
        <v>100</v>
      </c>
      <c r="C8" s="92">
        <v>100</v>
      </c>
      <c r="D8" s="47" t="s">
        <v>80</v>
      </c>
      <c r="E8" s="100">
        <v>45</v>
      </c>
      <c r="F8" s="101" t="s">
        <v>64</v>
      </c>
      <c r="G8" s="66"/>
      <c r="H8" s="67"/>
    </row>
    <row r="9" spans="1:8" ht="47.25" customHeight="1" x14ac:dyDescent="0.5">
      <c r="A9" s="102" t="s">
        <v>71</v>
      </c>
      <c r="B9" s="95">
        <v>150</v>
      </c>
      <c r="C9" s="95">
        <v>150</v>
      </c>
      <c r="D9" s="44" t="s">
        <v>49</v>
      </c>
      <c r="E9" s="84">
        <v>45</v>
      </c>
      <c r="F9" s="73" t="s">
        <v>89</v>
      </c>
      <c r="G9" s="59"/>
    </row>
    <row r="10" spans="1:8" ht="47.25" customHeight="1" x14ac:dyDescent="0.5">
      <c r="A10" s="44" t="s">
        <v>122</v>
      </c>
      <c r="B10" s="95">
        <v>20</v>
      </c>
      <c r="C10" s="95">
        <v>40</v>
      </c>
      <c r="D10" s="40" t="s">
        <v>57</v>
      </c>
      <c r="E10" s="84" t="s">
        <v>83</v>
      </c>
      <c r="F10" s="73">
        <v>100</v>
      </c>
      <c r="G10" s="59"/>
    </row>
    <row r="11" spans="1:8" ht="47.25" customHeight="1" x14ac:dyDescent="0.5">
      <c r="A11" s="80" t="s">
        <v>22</v>
      </c>
      <c r="B11" s="69">
        <v>210</v>
      </c>
      <c r="C11" s="69">
        <v>210</v>
      </c>
      <c r="D11" s="42" t="s">
        <v>39</v>
      </c>
      <c r="E11" s="70">
        <v>100</v>
      </c>
      <c r="F11" s="73">
        <v>100</v>
      </c>
      <c r="G11" s="59"/>
    </row>
    <row r="12" spans="1:8" ht="47.25" customHeight="1" x14ac:dyDescent="0.5">
      <c r="A12" s="80" t="s">
        <v>46</v>
      </c>
      <c r="B12" s="69">
        <v>25</v>
      </c>
      <c r="C12" s="69">
        <v>50</v>
      </c>
      <c r="D12" s="42" t="s">
        <v>130</v>
      </c>
      <c r="E12" s="70">
        <v>50</v>
      </c>
      <c r="F12" s="73">
        <v>100</v>
      </c>
      <c r="G12" s="59"/>
    </row>
    <row r="13" spans="1:8" ht="47.25" customHeight="1" x14ac:dyDescent="0.5">
      <c r="A13" s="75" t="s">
        <v>30</v>
      </c>
      <c r="B13" s="78">
        <v>505</v>
      </c>
      <c r="C13" s="78">
        <v>550</v>
      </c>
      <c r="D13" s="42" t="s">
        <v>133</v>
      </c>
      <c r="E13" s="70">
        <v>55</v>
      </c>
      <c r="F13" s="73">
        <v>250</v>
      </c>
      <c r="G13" s="59"/>
    </row>
    <row r="14" spans="1:8" ht="47.25" customHeight="1" x14ac:dyDescent="0.5">
      <c r="A14" s="75"/>
      <c r="B14" s="103" t="s">
        <v>114</v>
      </c>
      <c r="C14" s="104" t="s">
        <v>118</v>
      </c>
      <c r="D14" s="43" t="s">
        <v>100</v>
      </c>
      <c r="E14" s="70">
        <v>120</v>
      </c>
      <c r="F14" s="73">
        <v>120</v>
      </c>
      <c r="G14" s="59"/>
    </row>
    <row r="15" spans="1:8" ht="47.25" customHeight="1" x14ac:dyDescent="0.5">
      <c r="A15" s="81" t="s">
        <v>76</v>
      </c>
      <c r="B15" s="155"/>
      <c r="C15" s="156"/>
      <c r="D15" s="43" t="s">
        <v>53</v>
      </c>
      <c r="E15" s="70">
        <v>120</v>
      </c>
      <c r="F15" s="73">
        <v>80</v>
      </c>
      <c r="G15" s="59"/>
    </row>
    <row r="16" spans="1:8" ht="47.25" customHeight="1" x14ac:dyDescent="0.5">
      <c r="A16" s="80" t="s">
        <v>129</v>
      </c>
      <c r="B16" s="129">
        <v>60</v>
      </c>
      <c r="C16" s="130"/>
      <c r="D16" s="40" t="s">
        <v>10</v>
      </c>
      <c r="E16" s="70">
        <v>75</v>
      </c>
      <c r="F16" s="73">
        <v>70</v>
      </c>
      <c r="G16" s="59"/>
    </row>
    <row r="17" spans="1:7" ht="47.25" customHeight="1" x14ac:dyDescent="0.5">
      <c r="A17" s="75"/>
      <c r="B17" s="135"/>
      <c r="C17" s="136"/>
      <c r="D17" s="40" t="s">
        <v>125</v>
      </c>
      <c r="E17" s="70">
        <v>120</v>
      </c>
      <c r="F17" s="73">
        <v>65</v>
      </c>
      <c r="G17" s="59"/>
    </row>
    <row r="18" spans="1:7" ht="47.25" customHeight="1" x14ac:dyDescent="0.5">
      <c r="A18" s="81" t="s">
        <v>106</v>
      </c>
      <c r="B18" s="131"/>
      <c r="C18" s="132"/>
      <c r="D18" s="42" t="s">
        <v>78</v>
      </c>
      <c r="E18" s="70" t="s">
        <v>84</v>
      </c>
      <c r="F18" s="73" t="s">
        <v>37</v>
      </c>
      <c r="G18" s="59"/>
    </row>
    <row r="19" spans="1:7" ht="47.25" customHeight="1" x14ac:dyDescent="0.5">
      <c r="A19" s="42" t="s">
        <v>133</v>
      </c>
      <c r="B19" s="69">
        <v>250</v>
      </c>
      <c r="C19" s="69">
        <v>300</v>
      </c>
      <c r="D19" s="42" t="s">
        <v>134</v>
      </c>
      <c r="E19" s="70">
        <v>60</v>
      </c>
      <c r="F19" s="73">
        <v>150</v>
      </c>
      <c r="G19" s="59"/>
    </row>
    <row r="20" spans="1:7" ht="47.25" customHeight="1" x14ac:dyDescent="0.5">
      <c r="A20" s="42" t="s">
        <v>78</v>
      </c>
      <c r="B20" s="69">
        <v>100</v>
      </c>
      <c r="C20" s="69">
        <v>100</v>
      </c>
      <c r="D20" s="42" t="s">
        <v>12</v>
      </c>
      <c r="E20" s="70" t="s">
        <v>81</v>
      </c>
      <c r="F20" s="73">
        <v>100</v>
      </c>
      <c r="G20" s="59"/>
    </row>
    <row r="21" spans="1:7" ht="47.25" customHeight="1" x14ac:dyDescent="0.5">
      <c r="A21" s="42" t="s">
        <v>72</v>
      </c>
      <c r="B21" s="69">
        <v>150</v>
      </c>
      <c r="C21" s="69">
        <v>180</v>
      </c>
      <c r="D21" s="42" t="s">
        <v>38</v>
      </c>
      <c r="E21" s="70">
        <v>30</v>
      </c>
      <c r="F21" s="73">
        <v>100</v>
      </c>
      <c r="G21" s="59"/>
    </row>
    <row r="22" spans="1:7" ht="47.25" customHeight="1" x14ac:dyDescent="0.5">
      <c r="A22" s="42" t="s">
        <v>46</v>
      </c>
      <c r="B22" s="69">
        <v>25</v>
      </c>
      <c r="C22" s="69">
        <v>25</v>
      </c>
      <c r="D22" s="40" t="s">
        <v>14</v>
      </c>
      <c r="E22" s="70">
        <v>10</v>
      </c>
      <c r="F22" s="73">
        <v>50</v>
      </c>
      <c r="G22" s="59"/>
    </row>
    <row r="23" spans="1:7" ht="47.25" customHeight="1" x14ac:dyDescent="0.5">
      <c r="A23" s="42" t="s">
        <v>82</v>
      </c>
      <c r="B23" s="69">
        <v>215</v>
      </c>
      <c r="C23" s="69">
        <v>215</v>
      </c>
      <c r="D23" s="82" t="s">
        <v>22</v>
      </c>
      <c r="E23" s="70">
        <v>10</v>
      </c>
      <c r="F23" s="73" t="s">
        <v>7</v>
      </c>
      <c r="G23" s="59"/>
    </row>
    <row r="24" spans="1:7" ht="47.25" customHeight="1" x14ac:dyDescent="0.5">
      <c r="A24" s="75" t="s">
        <v>79</v>
      </c>
      <c r="B24" s="76">
        <v>740</v>
      </c>
      <c r="C24" s="76">
        <v>820</v>
      </c>
      <c r="D24" s="80" t="s">
        <v>69</v>
      </c>
      <c r="E24" s="70" t="s">
        <v>81</v>
      </c>
      <c r="F24" s="73">
        <v>200</v>
      </c>
      <c r="G24" s="59"/>
    </row>
    <row r="25" spans="1:7" ht="47.25" customHeight="1" x14ac:dyDescent="0.5">
      <c r="A25" s="75"/>
      <c r="B25" s="79" t="s">
        <v>115</v>
      </c>
      <c r="C25" s="79" t="s">
        <v>119</v>
      </c>
      <c r="D25" s="40" t="s">
        <v>25</v>
      </c>
      <c r="E25" s="70">
        <v>5</v>
      </c>
      <c r="F25" s="73">
        <v>10</v>
      </c>
      <c r="G25" s="59"/>
    </row>
    <row r="26" spans="1:7" ht="47.25" customHeight="1" x14ac:dyDescent="0.5">
      <c r="A26" s="42"/>
      <c r="B26" s="131"/>
      <c r="C26" s="132"/>
      <c r="D26" s="40" t="s">
        <v>8</v>
      </c>
      <c r="E26" s="70">
        <v>5</v>
      </c>
      <c r="F26" s="73">
        <v>25</v>
      </c>
      <c r="G26" s="59"/>
    </row>
    <row r="27" spans="1:7" ht="47.25" customHeight="1" x14ac:dyDescent="0.5">
      <c r="A27" s="81" t="s">
        <v>103</v>
      </c>
      <c r="B27" s="131"/>
      <c r="C27" s="132"/>
      <c r="D27" s="40" t="s">
        <v>73</v>
      </c>
      <c r="E27" s="70">
        <v>5</v>
      </c>
      <c r="F27" s="73">
        <v>25</v>
      </c>
      <c r="G27" s="59"/>
    </row>
    <row r="28" spans="1:7" ht="47.25" customHeight="1" x14ac:dyDescent="0.5">
      <c r="A28" s="42" t="s">
        <v>57</v>
      </c>
      <c r="B28" s="129">
        <v>100</v>
      </c>
      <c r="C28" s="130"/>
      <c r="D28" s="40" t="s">
        <v>70</v>
      </c>
      <c r="E28" s="70">
        <v>45</v>
      </c>
      <c r="F28" s="73">
        <v>500</v>
      </c>
      <c r="G28" s="59"/>
    </row>
    <row r="29" spans="1:7" ht="47.25" customHeight="1" x14ac:dyDescent="0.5">
      <c r="A29" s="42" t="s">
        <v>133</v>
      </c>
      <c r="B29" s="129">
        <v>250</v>
      </c>
      <c r="C29" s="130"/>
      <c r="D29" s="40" t="s">
        <v>58</v>
      </c>
      <c r="E29" s="70">
        <v>30</v>
      </c>
      <c r="F29" s="73">
        <v>200</v>
      </c>
      <c r="G29" s="59"/>
    </row>
    <row r="30" spans="1:7" ht="47.25" customHeight="1" x14ac:dyDescent="0.5">
      <c r="A30" s="42" t="s">
        <v>55</v>
      </c>
      <c r="B30" s="129" t="s">
        <v>54</v>
      </c>
      <c r="C30" s="130"/>
      <c r="D30" s="40" t="s">
        <v>59</v>
      </c>
      <c r="E30" s="70">
        <v>20</v>
      </c>
      <c r="F30" s="73">
        <v>200</v>
      </c>
      <c r="G30" s="59"/>
    </row>
    <row r="31" spans="1:7" ht="47.25" customHeight="1" x14ac:dyDescent="0.5">
      <c r="A31" s="82" t="s">
        <v>8</v>
      </c>
      <c r="B31" s="131">
        <v>25</v>
      </c>
      <c r="C31" s="132"/>
      <c r="D31" s="40" t="s">
        <v>91</v>
      </c>
      <c r="E31" s="70">
        <v>10</v>
      </c>
      <c r="F31" s="73">
        <v>200</v>
      </c>
      <c r="G31" s="59"/>
    </row>
    <row r="32" spans="1:7" ht="47.25" customHeight="1" x14ac:dyDescent="0.5">
      <c r="A32" s="40"/>
      <c r="B32" s="133" t="s">
        <v>120</v>
      </c>
      <c r="C32" s="134"/>
      <c r="D32" s="40" t="s">
        <v>60</v>
      </c>
      <c r="E32" s="70">
        <v>15</v>
      </c>
      <c r="F32" s="73">
        <v>200</v>
      </c>
      <c r="G32" s="59"/>
    </row>
    <row r="33" spans="1:7" ht="47.25" customHeight="1" x14ac:dyDescent="0.5">
      <c r="A33" s="81" t="s">
        <v>104</v>
      </c>
      <c r="B33" s="131"/>
      <c r="C33" s="132"/>
      <c r="D33" s="82"/>
      <c r="E33" s="70"/>
      <c r="F33" s="73"/>
      <c r="G33" s="59"/>
    </row>
    <row r="34" spans="1:7" ht="47.25" customHeight="1" x14ac:dyDescent="0.5">
      <c r="A34" s="42" t="s">
        <v>78</v>
      </c>
      <c r="B34" s="129">
        <v>100</v>
      </c>
      <c r="C34" s="130"/>
      <c r="D34" s="40"/>
      <c r="E34" s="70"/>
      <c r="F34" s="73"/>
      <c r="G34" s="59"/>
    </row>
    <row r="35" spans="1:7" ht="47.25" customHeight="1" x14ac:dyDescent="0.5">
      <c r="A35" s="42" t="s">
        <v>12</v>
      </c>
      <c r="B35" s="129">
        <v>100</v>
      </c>
      <c r="C35" s="130"/>
      <c r="D35" s="40"/>
      <c r="E35" s="70"/>
      <c r="F35" s="73"/>
      <c r="G35" s="59"/>
    </row>
    <row r="36" spans="1:7" ht="47.25" customHeight="1" x14ac:dyDescent="0.5">
      <c r="A36" s="42" t="s">
        <v>55</v>
      </c>
      <c r="B36" s="129" t="s">
        <v>54</v>
      </c>
      <c r="C36" s="130"/>
      <c r="D36" s="40"/>
      <c r="E36" s="70"/>
      <c r="F36" s="73"/>
      <c r="G36" s="59"/>
    </row>
    <row r="37" spans="1:7" ht="47.25" customHeight="1" x14ac:dyDescent="0.5">
      <c r="A37" s="82" t="s">
        <v>46</v>
      </c>
      <c r="B37" s="131">
        <v>25</v>
      </c>
      <c r="C37" s="132"/>
      <c r="D37" s="40"/>
      <c r="E37" s="70"/>
      <c r="F37" s="73"/>
      <c r="G37" s="59"/>
    </row>
    <row r="38" spans="1:7" ht="47.25" customHeight="1" x14ac:dyDescent="0.5">
      <c r="A38" s="82"/>
      <c r="B38" s="133" t="s">
        <v>98</v>
      </c>
      <c r="C38" s="134"/>
      <c r="D38" s="40"/>
      <c r="E38" s="70"/>
      <c r="F38" s="73"/>
      <c r="G38" s="59"/>
    </row>
    <row r="39" spans="1:7" ht="47.25" customHeight="1" x14ac:dyDescent="0.5">
      <c r="A39" s="81"/>
      <c r="B39" s="143"/>
      <c r="C39" s="142"/>
      <c r="D39" s="40"/>
      <c r="E39" s="70"/>
      <c r="F39" s="73"/>
      <c r="G39" s="59"/>
    </row>
    <row r="40" spans="1:7" ht="47.25" customHeight="1" x14ac:dyDescent="0.5">
      <c r="A40" s="81" t="s">
        <v>116</v>
      </c>
      <c r="B40" s="131"/>
      <c r="C40" s="132"/>
      <c r="D40" s="40"/>
      <c r="E40" s="70"/>
      <c r="F40" s="73"/>
      <c r="G40" s="59"/>
    </row>
    <row r="41" spans="1:7" ht="47.25" customHeight="1" x14ac:dyDescent="0.5">
      <c r="A41" s="42" t="s">
        <v>26</v>
      </c>
      <c r="B41" s="129">
        <v>80</v>
      </c>
      <c r="C41" s="130"/>
      <c r="D41" s="40"/>
      <c r="E41" s="40"/>
      <c r="F41" s="73"/>
      <c r="G41" s="59"/>
    </row>
    <row r="42" spans="1:7" ht="47.25" customHeight="1" x14ac:dyDescent="0.5">
      <c r="A42" s="42" t="s">
        <v>22</v>
      </c>
      <c r="B42" s="129" t="s">
        <v>7</v>
      </c>
      <c r="C42" s="130"/>
      <c r="D42" s="40"/>
      <c r="E42" s="81"/>
      <c r="F42" s="73"/>
      <c r="G42" s="59"/>
    </row>
    <row r="43" spans="1:7" ht="47.25" customHeight="1" x14ac:dyDescent="0.5">
      <c r="A43" s="42"/>
      <c r="B43" s="133" t="s">
        <v>99</v>
      </c>
      <c r="C43" s="134"/>
      <c r="D43" s="40"/>
      <c r="E43" s="81"/>
      <c r="F43" s="73"/>
      <c r="G43" s="88"/>
    </row>
    <row r="44" spans="1:7" ht="47.25" customHeight="1" x14ac:dyDescent="0.5">
      <c r="A44" s="83"/>
      <c r="B44" s="143"/>
      <c r="C44" s="142"/>
      <c r="D44" s="42"/>
      <c r="E44" s="81"/>
      <c r="F44" s="73"/>
      <c r="G44" s="59"/>
    </row>
    <row r="45" spans="1:7" ht="47.25" customHeight="1" x14ac:dyDescent="0.5">
      <c r="A45" s="105"/>
      <c r="B45" s="143"/>
      <c r="C45" s="142"/>
      <c r="D45" s="42"/>
      <c r="E45" s="81"/>
      <c r="F45" s="73"/>
      <c r="G45" s="90"/>
    </row>
    <row r="46" spans="1:7" ht="47.25" customHeight="1" x14ac:dyDescent="0.5">
      <c r="A46" s="97"/>
      <c r="B46" s="143"/>
      <c r="C46" s="142"/>
      <c r="D46" s="97"/>
      <c r="E46" s="97"/>
      <c r="F46" s="99"/>
      <c r="G46" s="90"/>
    </row>
    <row r="47" spans="1:7" ht="47.25" customHeight="1" x14ac:dyDescent="0.5">
      <c r="A47" s="97"/>
      <c r="B47" s="143"/>
      <c r="C47" s="142"/>
      <c r="D47" s="42"/>
      <c r="E47" s="81"/>
      <c r="F47" s="73"/>
      <c r="G47" s="90"/>
    </row>
    <row r="48" spans="1:7" ht="47.25" customHeight="1" x14ac:dyDescent="0.5">
      <c r="A48" s="87"/>
      <c r="B48" s="90"/>
      <c r="C48" s="90"/>
      <c r="D48" s="87"/>
      <c r="E48" s="87"/>
      <c r="F48" s="90"/>
      <c r="G48" s="90"/>
    </row>
    <row r="49" spans="1:7" ht="47.25" customHeight="1" x14ac:dyDescent="0.5">
      <c r="A49" s="87"/>
      <c r="B49" s="90"/>
      <c r="C49" s="90"/>
      <c r="D49" s="86" t="s">
        <v>27</v>
      </c>
      <c r="E49" s="87"/>
      <c r="F49" s="90"/>
      <c r="G49" s="90"/>
    </row>
    <row r="50" spans="1:7" ht="47.25" customHeight="1" x14ac:dyDescent="0.5">
      <c r="A50" s="87"/>
      <c r="B50" s="90"/>
      <c r="C50" s="90"/>
      <c r="D50" s="86" t="s">
        <v>28</v>
      </c>
      <c r="E50" s="87"/>
      <c r="F50" s="90"/>
      <c r="G50" s="90"/>
    </row>
    <row r="51" spans="1:7" ht="47.25" customHeight="1" x14ac:dyDescent="0.5">
      <c r="A51" s="87"/>
      <c r="B51" s="90"/>
      <c r="C51" s="90"/>
      <c r="D51" s="86" t="s">
        <v>29</v>
      </c>
      <c r="E51" s="87"/>
      <c r="F51" s="90"/>
      <c r="G51" s="90"/>
    </row>
    <row r="52" spans="1:7" ht="47.25" customHeight="1" x14ac:dyDescent="0.5">
      <c r="A52" s="87"/>
      <c r="B52" s="90"/>
      <c r="C52" s="90"/>
      <c r="D52" s="87"/>
      <c r="E52" s="87"/>
      <c r="F52" s="90"/>
      <c r="G52" s="90"/>
    </row>
    <row r="53" spans="1:7" ht="47.25" customHeight="1" x14ac:dyDescent="0.5">
      <c r="A53" s="87"/>
      <c r="B53" s="90"/>
      <c r="C53" s="90"/>
      <c r="D53" s="87"/>
      <c r="E53" s="87"/>
      <c r="F53" s="90"/>
      <c r="G53" s="90"/>
    </row>
    <row r="54" spans="1:7" ht="47.25" customHeight="1" x14ac:dyDescent="0.5">
      <c r="A54" s="87"/>
      <c r="B54" s="90"/>
      <c r="C54" s="90"/>
      <c r="D54" s="87"/>
      <c r="E54" s="87"/>
      <c r="F54" s="90"/>
      <c r="G54" s="90"/>
    </row>
    <row r="55" spans="1:7" ht="47.25" customHeight="1" x14ac:dyDescent="0.5">
      <c r="A55" s="87"/>
      <c r="B55" s="90"/>
      <c r="C55" s="90"/>
      <c r="D55" s="87"/>
      <c r="E55" s="87"/>
      <c r="F55" s="90"/>
      <c r="G55" s="90"/>
    </row>
    <row r="56" spans="1:7" ht="47.25" customHeight="1" x14ac:dyDescent="0.5">
      <c r="A56" s="87"/>
      <c r="B56" s="90"/>
      <c r="C56" s="90"/>
      <c r="D56" s="87"/>
      <c r="E56" s="87"/>
      <c r="F56" s="90"/>
      <c r="G56" s="90"/>
    </row>
    <row r="57" spans="1:7" ht="47.25" customHeight="1" x14ac:dyDescent="0.5">
      <c r="A57" s="87"/>
      <c r="B57" s="90"/>
      <c r="C57" s="90"/>
      <c r="D57" s="87"/>
      <c r="E57" s="87"/>
      <c r="F57" s="90"/>
      <c r="G57" s="90"/>
    </row>
    <row r="58" spans="1:7" ht="47.25" customHeight="1" x14ac:dyDescent="0.5">
      <c r="A58" s="87"/>
      <c r="B58" s="90"/>
      <c r="C58" s="90"/>
      <c r="D58" s="87"/>
      <c r="E58" s="87"/>
      <c r="F58" s="90"/>
      <c r="G58" s="90"/>
    </row>
    <row r="59" spans="1:7" ht="47.25" customHeight="1" x14ac:dyDescent="0.5">
      <c r="A59" s="87"/>
      <c r="B59" s="90"/>
      <c r="C59" s="90"/>
      <c r="D59" s="87"/>
      <c r="E59" s="87"/>
      <c r="F59" s="90"/>
      <c r="G59" s="90"/>
    </row>
    <row r="60" spans="1:7" ht="47.25" customHeight="1" x14ac:dyDescent="0.5">
      <c r="A60" s="87"/>
      <c r="B60" s="90"/>
      <c r="C60" s="90"/>
      <c r="D60" s="87"/>
      <c r="E60" s="87"/>
      <c r="F60" s="90"/>
      <c r="G60" s="90"/>
    </row>
    <row r="61" spans="1:7" ht="47.25" customHeight="1" x14ac:dyDescent="0.5">
      <c r="A61" s="87"/>
      <c r="B61" s="90"/>
      <c r="C61" s="90"/>
      <c r="D61" s="87"/>
      <c r="E61" s="87"/>
      <c r="F61" s="90"/>
      <c r="G61" s="90"/>
    </row>
    <row r="62" spans="1:7" ht="47.25" customHeight="1" x14ac:dyDescent="0.5">
      <c r="A62" s="87"/>
      <c r="B62" s="90"/>
      <c r="C62" s="90"/>
      <c r="D62" s="87"/>
      <c r="E62" s="87"/>
      <c r="F62" s="90"/>
      <c r="G62" s="90"/>
    </row>
    <row r="63" spans="1:7" ht="47.25" customHeight="1" x14ac:dyDescent="0.5">
      <c r="A63" s="87"/>
      <c r="B63" s="90"/>
      <c r="C63" s="90"/>
      <c r="D63" s="87"/>
      <c r="E63" s="87"/>
      <c r="F63" s="90"/>
      <c r="G63" s="90"/>
    </row>
    <row r="64" spans="1:7" ht="47.25" customHeight="1" x14ac:dyDescent="0.5">
      <c r="A64" s="87"/>
      <c r="B64" s="90"/>
      <c r="C64" s="90"/>
      <c r="D64" s="87"/>
      <c r="E64" s="87"/>
      <c r="F64" s="90"/>
      <c r="G64" s="90"/>
    </row>
    <row r="65" spans="1:8" ht="47.25" customHeight="1" x14ac:dyDescent="0.5">
      <c r="A65" s="87"/>
      <c r="B65" s="90"/>
      <c r="C65" s="90"/>
      <c r="D65" s="87"/>
      <c r="E65" s="87"/>
      <c r="F65" s="90"/>
      <c r="G65" s="90"/>
    </row>
    <row r="66" spans="1:8" ht="47.25" customHeight="1" x14ac:dyDescent="0.5">
      <c r="A66" s="87"/>
      <c r="B66" s="90"/>
      <c r="C66" s="90"/>
      <c r="D66" s="87"/>
      <c r="E66" s="87"/>
      <c r="F66" s="90"/>
      <c r="G66" s="90"/>
    </row>
    <row r="67" spans="1:8" ht="47.25" customHeight="1" x14ac:dyDescent="0.5">
      <c r="A67" s="87"/>
      <c r="B67" s="90"/>
      <c r="C67" s="90"/>
      <c r="D67" s="87"/>
      <c r="E67" s="87"/>
      <c r="F67" s="90"/>
      <c r="G67" s="90"/>
    </row>
    <row r="68" spans="1:8" ht="47.25" customHeight="1" x14ac:dyDescent="0.5">
      <c r="A68" s="87"/>
      <c r="B68" s="90"/>
      <c r="C68" s="90"/>
      <c r="D68" s="87"/>
      <c r="E68" s="87"/>
      <c r="F68" s="90"/>
      <c r="G68" s="90"/>
    </row>
    <row r="69" spans="1:8" ht="35.25" x14ac:dyDescent="0.5"/>
    <row r="70" spans="1:8" ht="36" thickBot="1" x14ac:dyDescent="0.55000000000000004">
      <c r="A70" s="87"/>
      <c r="B70" s="90"/>
      <c r="C70" s="90"/>
      <c r="D70" s="87"/>
      <c r="E70" s="87"/>
      <c r="F70" s="90"/>
      <c r="G70" s="53"/>
    </row>
    <row r="71" spans="1:8" ht="69.75" thickBot="1" x14ac:dyDescent="0.55000000000000004">
      <c r="A71" s="48" t="s">
        <v>0</v>
      </c>
      <c r="B71" s="137" t="s">
        <v>1</v>
      </c>
      <c r="C71" s="138"/>
      <c r="D71" s="49" t="s">
        <v>2</v>
      </c>
      <c r="E71" s="50" t="s">
        <v>3</v>
      </c>
      <c r="F71" s="51" t="s">
        <v>135</v>
      </c>
      <c r="G71" s="59"/>
    </row>
    <row r="72" spans="1:8" ht="72" customHeight="1" thickBot="1" x14ac:dyDescent="0.55000000000000004">
      <c r="A72" s="144" t="s">
        <v>137</v>
      </c>
      <c r="B72" s="145"/>
      <c r="C72" s="145"/>
      <c r="D72" s="145"/>
      <c r="E72" s="145"/>
      <c r="F72" s="146"/>
      <c r="G72" s="52"/>
    </row>
    <row r="73" spans="1:8" ht="36" thickBot="1" x14ac:dyDescent="0.55000000000000004">
      <c r="A73" s="139" t="s">
        <v>126</v>
      </c>
      <c r="B73" s="140"/>
      <c r="C73" s="140"/>
      <c r="D73" s="140"/>
      <c r="E73" s="140"/>
      <c r="F73" s="141"/>
      <c r="G73" s="59"/>
    </row>
    <row r="74" spans="1:8" ht="36" thickBot="1" x14ac:dyDescent="0.55000000000000004">
      <c r="A74" s="54" t="s">
        <v>112</v>
      </c>
      <c r="B74" s="55"/>
      <c r="C74" s="56"/>
      <c r="D74" s="57" t="s">
        <v>108</v>
      </c>
      <c r="E74" s="58"/>
      <c r="F74" s="55"/>
      <c r="G74" s="59"/>
    </row>
    <row r="75" spans="1:8" ht="36" thickBot="1" x14ac:dyDescent="0.55000000000000004">
      <c r="A75" s="62" t="s">
        <v>6</v>
      </c>
      <c r="B75" s="54" t="s">
        <v>109</v>
      </c>
      <c r="C75" s="91" t="s">
        <v>110</v>
      </c>
      <c r="D75" s="60"/>
      <c r="E75" s="63"/>
      <c r="F75" s="55"/>
      <c r="G75" s="59"/>
    </row>
    <row r="76" spans="1:8" ht="48" customHeight="1" thickBot="1" x14ac:dyDescent="0.55000000000000004">
      <c r="A76" s="106" t="s">
        <v>121</v>
      </c>
      <c r="B76" s="64">
        <v>255</v>
      </c>
      <c r="C76" s="64">
        <v>305</v>
      </c>
      <c r="D76" s="107" t="s">
        <v>121</v>
      </c>
      <c r="E76" s="108">
        <v>45</v>
      </c>
      <c r="F76" s="65" t="s">
        <v>64</v>
      </c>
      <c r="G76" s="66"/>
      <c r="H76" s="67"/>
    </row>
    <row r="77" spans="1:8" ht="48" customHeight="1" x14ac:dyDescent="0.5">
      <c r="A77" s="109" t="s">
        <v>34</v>
      </c>
      <c r="B77" s="69">
        <v>40</v>
      </c>
      <c r="C77" s="95">
        <v>40</v>
      </c>
      <c r="D77" s="44" t="s">
        <v>49</v>
      </c>
      <c r="E77" s="93">
        <v>45</v>
      </c>
      <c r="F77" s="94" t="s">
        <v>89</v>
      </c>
      <c r="G77" s="59"/>
    </row>
    <row r="78" spans="1:8" ht="48" customHeight="1" x14ac:dyDescent="0.5">
      <c r="A78" s="110" t="s">
        <v>22</v>
      </c>
      <c r="B78" s="69">
        <v>210</v>
      </c>
      <c r="C78" s="69">
        <v>210</v>
      </c>
      <c r="D78" s="44" t="s">
        <v>127</v>
      </c>
      <c r="E78" s="111">
        <v>45</v>
      </c>
      <c r="F78" s="112">
        <v>100</v>
      </c>
      <c r="G78" s="59"/>
    </row>
    <row r="79" spans="1:8" ht="48" customHeight="1" x14ac:dyDescent="0.5">
      <c r="A79" s="110"/>
      <c r="B79" s="69"/>
      <c r="C79" s="69"/>
      <c r="D79" s="40" t="s">
        <v>105</v>
      </c>
      <c r="E79" s="84" t="s">
        <v>85</v>
      </c>
      <c r="F79" s="74">
        <v>100</v>
      </c>
      <c r="G79" s="59"/>
    </row>
    <row r="80" spans="1:8" ht="48" customHeight="1" x14ac:dyDescent="0.5">
      <c r="A80" s="113" t="s">
        <v>111</v>
      </c>
      <c r="B80" s="76">
        <f>SUM(B76:B79)</f>
        <v>505</v>
      </c>
      <c r="C80" s="76">
        <v>555</v>
      </c>
      <c r="D80" s="40" t="s">
        <v>32</v>
      </c>
      <c r="E80" s="84">
        <v>80</v>
      </c>
      <c r="F80" s="74">
        <v>100</v>
      </c>
      <c r="G80" s="59"/>
    </row>
    <row r="81" spans="1:7" ht="48" customHeight="1" x14ac:dyDescent="0.5">
      <c r="A81" s="114"/>
      <c r="B81" s="78" t="s">
        <v>114</v>
      </c>
      <c r="C81" s="78" t="s">
        <v>118</v>
      </c>
      <c r="D81" s="43" t="s">
        <v>36</v>
      </c>
      <c r="E81" s="96">
        <v>60</v>
      </c>
      <c r="F81" s="74" t="s">
        <v>33</v>
      </c>
      <c r="G81" s="59"/>
    </row>
    <row r="82" spans="1:7" ht="48" customHeight="1" x14ac:dyDescent="0.5">
      <c r="A82" s="89" t="s">
        <v>76</v>
      </c>
      <c r="B82" s="133"/>
      <c r="C82" s="134"/>
      <c r="D82" s="43" t="s">
        <v>94</v>
      </c>
      <c r="E82" s="96">
        <v>80</v>
      </c>
      <c r="F82" s="74" t="s">
        <v>95</v>
      </c>
      <c r="G82" s="59"/>
    </row>
    <row r="83" spans="1:7" ht="48" customHeight="1" x14ac:dyDescent="0.5">
      <c r="A83" s="115" t="s">
        <v>77</v>
      </c>
      <c r="B83" s="131">
        <v>70</v>
      </c>
      <c r="C83" s="132"/>
      <c r="D83" s="40" t="s">
        <v>47</v>
      </c>
      <c r="E83" s="84">
        <v>60</v>
      </c>
      <c r="F83" s="74">
        <v>50</v>
      </c>
      <c r="G83" s="59"/>
    </row>
    <row r="84" spans="1:7" ht="48" customHeight="1" x14ac:dyDescent="0.5">
      <c r="A84" s="116"/>
      <c r="B84" s="147"/>
      <c r="C84" s="148"/>
      <c r="D84" s="45" t="s">
        <v>96</v>
      </c>
      <c r="E84" s="117">
        <v>110</v>
      </c>
      <c r="F84" s="74">
        <v>200</v>
      </c>
      <c r="G84" s="59"/>
    </row>
    <row r="85" spans="1:7" ht="48" customHeight="1" x14ac:dyDescent="0.5">
      <c r="A85" s="118"/>
      <c r="B85" s="143"/>
      <c r="C85" s="142"/>
      <c r="D85" s="40" t="s">
        <v>123</v>
      </c>
      <c r="E85" s="84">
        <v>75</v>
      </c>
      <c r="F85" s="74">
        <v>60</v>
      </c>
      <c r="G85" s="59"/>
    </row>
    <row r="86" spans="1:7" ht="48" customHeight="1" x14ac:dyDescent="0.5">
      <c r="A86" s="119" t="s">
        <v>102</v>
      </c>
      <c r="B86" s="131"/>
      <c r="C86" s="132"/>
      <c r="D86" s="40" t="s">
        <v>67</v>
      </c>
      <c r="E86" s="84">
        <v>100</v>
      </c>
      <c r="F86" s="74">
        <v>60</v>
      </c>
      <c r="G86" s="59"/>
    </row>
    <row r="87" spans="1:7" ht="48" customHeight="1" x14ac:dyDescent="0.5">
      <c r="A87" s="110" t="s">
        <v>36</v>
      </c>
      <c r="B87" s="69">
        <v>260</v>
      </c>
      <c r="C87" s="69">
        <v>310</v>
      </c>
      <c r="D87" s="40" t="s">
        <v>45</v>
      </c>
      <c r="E87" s="84">
        <v>60</v>
      </c>
      <c r="F87" s="74">
        <v>150</v>
      </c>
      <c r="G87" s="59"/>
    </row>
    <row r="88" spans="1:7" ht="48" customHeight="1" x14ac:dyDescent="0.5">
      <c r="A88" s="110" t="s">
        <v>101</v>
      </c>
      <c r="B88" s="69">
        <v>100</v>
      </c>
      <c r="C88" s="95">
        <v>100</v>
      </c>
      <c r="D88" s="44" t="s">
        <v>38</v>
      </c>
      <c r="E88" s="84">
        <v>30</v>
      </c>
      <c r="F88" s="74">
        <v>100</v>
      </c>
      <c r="G88" s="59"/>
    </row>
    <row r="89" spans="1:7" ht="48" customHeight="1" x14ac:dyDescent="0.5">
      <c r="A89" s="110" t="s">
        <v>71</v>
      </c>
      <c r="B89" s="69">
        <v>150</v>
      </c>
      <c r="C89" s="95">
        <v>180</v>
      </c>
      <c r="D89" s="44" t="s">
        <v>65</v>
      </c>
      <c r="E89" s="84">
        <v>30</v>
      </c>
      <c r="F89" s="74">
        <v>110</v>
      </c>
      <c r="G89" s="59"/>
    </row>
    <row r="90" spans="1:7" ht="48" customHeight="1" x14ac:dyDescent="0.5">
      <c r="A90" s="110" t="s">
        <v>46</v>
      </c>
      <c r="B90" s="69">
        <v>25</v>
      </c>
      <c r="C90" s="69">
        <v>25</v>
      </c>
      <c r="D90" s="40" t="s">
        <v>61</v>
      </c>
      <c r="E90" s="84">
        <v>40</v>
      </c>
      <c r="F90" s="74">
        <v>100</v>
      </c>
      <c r="G90" s="59"/>
    </row>
    <row r="91" spans="1:7" ht="48" customHeight="1" x14ac:dyDescent="0.5">
      <c r="A91" s="120" t="s">
        <v>88</v>
      </c>
      <c r="B91" s="69">
        <v>200</v>
      </c>
      <c r="C91" s="69">
        <v>200</v>
      </c>
      <c r="D91" s="40" t="s">
        <v>14</v>
      </c>
      <c r="E91" s="84">
        <v>10</v>
      </c>
      <c r="F91" s="74">
        <v>50</v>
      </c>
      <c r="G91" s="59"/>
    </row>
    <row r="92" spans="1:7" ht="48" customHeight="1" x14ac:dyDescent="0.5">
      <c r="A92" s="77" t="s">
        <v>111</v>
      </c>
      <c r="B92" s="76">
        <f>SUM(B87:B91)</f>
        <v>735</v>
      </c>
      <c r="C92" s="76">
        <f>SUM(C87:C91)</f>
        <v>815</v>
      </c>
      <c r="D92" s="42" t="s">
        <v>88</v>
      </c>
      <c r="E92" s="98" t="s">
        <v>81</v>
      </c>
      <c r="F92" s="74">
        <v>200</v>
      </c>
      <c r="G92" s="59"/>
    </row>
    <row r="93" spans="1:7" ht="48" customHeight="1" x14ac:dyDescent="0.5">
      <c r="A93" s="77"/>
      <c r="B93" s="79" t="s">
        <v>119</v>
      </c>
      <c r="C93" s="79" t="s">
        <v>119</v>
      </c>
      <c r="D93" s="42" t="s">
        <v>35</v>
      </c>
      <c r="E93" s="98" t="s">
        <v>81</v>
      </c>
      <c r="F93" s="74">
        <v>200</v>
      </c>
      <c r="G93" s="59"/>
    </row>
    <row r="94" spans="1:7" ht="48" customHeight="1" x14ac:dyDescent="0.5">
      <c r="A94" s="119" t="s">
        <v>103</v>
      </c>
      <c r="B94" s="129"/>
      <c r="C94" s="130"/>
      <c r="D94" s="82" t="s">
        <v>22</v>
      </c>
      <c r="E94" s="84">
        <v>10</v>
      </c>
      <c r="F94" s="74" t="s">
        <v>7</v>
      </c>
      <c r="G94" s="59"/>
    </row>
    <row r="95" spans="1:7" ht="48" customHeight="1" x14ac:dyDescent="0.5">
      <c r="A95" s="121" t="s">
        <v>32</v>
      </c>
      <c r="B95" s="129">
        <v>100</v>
      </c>
      <c r="C95" s="130"/>
      <c r="D95" s="40" t="s">
        <v>25</v>
      </c>
      <c r="E95" s="84">
        <v>5</v>
      </c>
      <c r="F95" s="74">
        <v>10</v>
      </c>
      <c r="G95" s="59"/>
    </row>
    <row r="96" spans="1:7" ht="48" customHeight="1" x14ac:dyDescent="0.5">
      <c r="A96" s="122" t="s">
        <v>36</v>
      </c>
      <c r="B96" s="129">
        <v>260</v>
      </c>
      <c r="C96" s="130"/>
      <c r="D96" s="40" t="s">
        <v>8</v>
      </c>
      <c r="E96" s="84">
        <v>5</v>
      </c>
      <c r="F96" s="74">
        <v>25</v>
      </c>
      <c r="G96" s="59"/>
    </row>
    <row r="97" spans="1:7" ht="48" customHeight="1" x14ac:dyDescent="0.5">
      <c r="A97" s="120" t="s">
        <v>88</v>
      </c>
      <c r="B97" s="131">
        <v>200</v>
      </c>
      <c r="C97" s="132"/>
      <c r="D97" s="40" t="s">
        <v>73</v>
      </c>
      <c r="E97" s="84">
        <v>5</v>
      </c>
      <c r="F97" s="74">
        <v>25</v>
      </c>
      <c r="G97" s="59"/>
    </row>
    <row r="98" spans="1:7" ht="48" customHeight="1" x14ac:dyDescent="0.5">
      <c r="A98" s="120" t="s">
        <v>46</v>
      </c>
      <c r="B98" s="131">
        <v>25</v>
      </c>
      <c r="C98" s="132"/>
      <c r="D98" s="40" t="s">
        <v>70</v>
      </c>
      <c r="E98" s="84">
        <v>45</v>
      </c>
      <c r="F98" s="74">
        <v>500</v>
      </c>
      <c r="G98" s="59"/>
    </row>
    <row r="99" spans="1:7" ht="48" customHeight="1" x14ac:dyDescent="0.5">
      <c r="A99" s="120"/>
      <c r="B99" s="133" t="s">
        <v>120</v>
      </c>
      <c r="C99" s="134"/>
      <c r="D99" s="40" t="s">
        <v>58</v>
      </c>
      <c r="E99" s="70">
        <v>30</v>
      </c>
      <c r="F99" s="74">
        <v>200</v>
      </c>
      <c r="G99" s="59"/>
    </row>
    <row r="100" spans="1:7" ht="48" customHeight="1" x14ac:dyDescent="0.5">
      <c r="A100" s="119"/>
      <c r="B100" s="149"/>
      <c r="C100" s="149"/>
      <c r="D100" s="39" t="s">
        <v>59</v>
      </c>
      <c r="E100" s="70">
        <v>20</v>
      </c>
      <c r="F100" s="74">
        <v>200</v>
      </c>
      <c r="G100" s="59"/>
    </row>
    <row r="101" spans="1:7" ht="48" customHeight="1" x14ac:dyDescent="0.5">
      <c r="A101" s="119" t="s">
        <v>104</v>
      </c>
      <c r="B101" s="129"/>
      <c r="C101" s="130"/>
      <c r="D101" s="40" t="s">
        <v>91</v>
      </c>
      <c r="E101" s="70">
        <v>10</v>
      </c>
      <c r="F101" s="74">
        <v>200</v>
      </c>
      <c r="G101" s="59"/>
    </row>
    <row r="102" spans="1:7" ht="48" customHeight="1" x14ac:dyDescent="0.5">
      <c r="A102" s="110" t="s">
        <v>47</v>
      </c>
      <c r="B102" s="129">
        <v>50</v>
      </c>
      <c r="C102" s="130"/>
      <c r="D102" s="40" t="s">
        <v>60</v>
      </c>
      <c r="E102" s="70">
        <v>15</v>
      </c>
      <c r="F102" s="74">
        <v>200</v>
      </c>
      <c r="G102" s="88"/>
    </row>
    <row r="103" spans="1:7" ht="48" customHeight="1" x14ac:dyDescent="0.5">
      <c r="A103" s="110" t="s">
        <v>71</v>
      </c>
      <c r="B103" s="129">
        <v>100</v>
      </c>
      <c r="C103" s="130"/>
      <c r="D103" s="82"/>
      <c r="E103" s="70"/>
      <c r="F103" s="74"/>
      <c r="G103" s="88"/>
    </row>
    <row r="104" spans="1:7" ht="48" customHeight="1" x14ac:dyDescent="0.5">
      <c r="A104" s="110" t="s">
        <v>14</v>
      </c>
      <c r="B104" s="129">
        <v>50</v>
      </c>
      <c r="C104" s="130"/>
      <c r="D104" s="40"/>
      <c r="E104" s="70"/>
      <c r="F104" s="74"/>
      <c r="G104" s="88"/>
    </row>
    <row r="105" spans="1:7" ht="48" customHeight="1" x14ac:dyDescent="0.5">
      <c r="A105" s="120" t="s">
        <v>88</v>
      </c>
      <c r="B105" s="131">
        <v>200</v>
      </c>
      <c r="C105" s="132"/>
      <c r="D105" s="97"/>
      <c r="E105" s="97"/>
      <c r="F105" s="97"/>
      <c r="G105" s="88"/>
    </row>
    <row r="106" spans="1:7" ht="48" customHeight="1" x14ac:dyDescent="0.5">
      <c r="A106" s="120" t="s">
        <v>8</v>
      </c>
      <c r="B106" s="131">
        <v>25</v>
      </c>
      <c r="C106" s="132"/>
      <c r="D106" s="97"/>
      <c r="E106" s="97"/>
      <c r="F106" s="97"/>
      <c r="G106" s="88"/>
    </row>
    <row r="107" spans="1:7" ht="48" customHeight="1" x14ac:dyDescent="0.5">
      <c r="A107" s="121"/>
      <c r="B107" s="133" t="s">
        <v>98</v>
      </c>
      <c r="C107" s="134"/>
      <c r="D107" s="97"/>
      <c r="E107" s="97"/>
      <c r="F107" s="97"/>
      <c r="G107" s="59"/>
    </row>
    <row r="108" spans="1:7" ht="48" customHeight="1" x14ac:dyDescent="0.5">
      <c r="A108" s="81" t="s">
        <v>116</v>
      </c>
      <c r="B108" s="131"/>
      <c r="C108" s="132"/>
      <c r="D108" s="97"/>
      <c r="E108" s="97"/>
      <c r="F108" s="97"/>
      <c r="G108" s="88"/>
    </row>
    <row r="109" spans="1:7" ht="48" customHeight="1" x14ac:dyDescent="0.5">
      <c r="A109" s="110" t="s">
        <v>35</v>
      </c>
      <c r="B109" s="129">
        <v>200</v>
      </c>
      <c r="C109" s="130"/>
      <c r="D109" s="97"/>
      <c r="E109" s="97"/>
      <c r="F109" s="97"/>
      <c r="G109" s="88"/>
    </row>
    <row r="110" spans="1:7" ht="48" customHeight="1" x14ac:dyDescent="0.5">
      <c r="A110" s="120" t="s">
        <v>52</v>
      </c>
      <c r="B110" s="129">
        <v>60</v>
      </c>
      <c r="C110" s="130"/>
      <c r="D110" s="40"/>
      <c r="E110" s="123"/>
      <c r="F110" s="74"/>
      <c r="G110" s="88"/>
    </row>
    <row r="111" spans="1:7" ht="48" customHeight="1" x14ac:dyDescent="0.5">
      <c r="A111" s="118"/>
      <c r="B111" s="133" t="s">
        <v>99</v>
      </c>
      <c r="C111" s="134"/>
      <c r="D111" s="97"/>
      <c r="E111" s="97"/>
      <c r="F111" s="97"/>
      <c r="G111" s="90"/>
    </row>
    <row r="112" spans="1:7" ht="48" customHeight="1" x14ac:dyDescent="0.5">
      <c r="A112" s="118"/>
      <c r="B112" s="143"/>
      <c r="C112" s="142"/>
      <c r="D112" s="97"/>
      <c r="E112" s="97"/>
      <c r="F112" s="97"/>
      <c r="G112" s="90"/>
    </row>
    <row r="113" spans="1:7" ht="48" customHeight="1" x14ac:dyDescent="0.5">
      <c r="A113" s="118"/>
      <c r="B113" s="143"/>
      <c r="C113" s="142"/>
      <c r="D113" s="97"/>
      <c r="E113" s="97"/>
      <c r="F113" s="97"/>
      <c r="G113" s="90"/>
    </row>
    <row r="114" spans="1:7" ht="48" customHeight="1" x14ac:dyDescent="0.5">
      <c r="A114" s="87"/>
      <c r="B114" s="90"/>
      <c r="C114" s="90"/>
      <c r="D114" s="87"/>
      <c r="E114" s="87"/>
      <c r="F114" s="90"/>
      <c r="G114" s="90"/>
    </row>
    <row r="115" spans="1:7" ht="48" customHeight="1" x14ac:dyDescent="0.5">
      <c r="A115" s="87"/>
      <c r="B115" s="90"/>
      <c r="C115" s="90"/>
      <c r="D115" s="86" t="s">
        <v>27</v>
      </c>
      <c r="E115" s="87"/>
      <c r="F115" s="90"/>
      <c r="G115" s="90"/>
    </row>
    <row r="116" spans="1:7" ht="48" customHeight="1" x14ac:dyDescent="0.5">
      <c r="A116" s="87"/>
      <c r="B116" s="90"/>
      <c r="C116" s="90"/>
      <c r="D116" s="86" t="s">
        <v>28</v>
      </c>
      <c r="E116" s="87"/>
      <c r="F116" s="90"/>
      <c r="G116" s="90"/>
    </row>
    <row r="117" spans="1:7" ht="48" customHeight="1" x14ac:dyDescent="0.5">
      <c r="A117" s="87"/>
      <c r="B117" s="90"/>
      <c r="C117" s="90"/>
      <c r="D117" s="86" t="s">
        <v>29</v>
      </c>
      <c r="E117" s="87"/>
      <c r="F117" s="90"/>
      <c r="G117" s="90"/>
    </row>
    <row r="118" spans="1:7" ht="48" customHeight="1" x14ac:dyDescent="0.5">
      <c r="A118" s="87"/>
      <c r="B118" s="90"/>
      <c r="C118" s="90"/>
      <c r="D118" s="87"/>
      <c r="E118" s="87"/>
      <c r="F118" s="90"/>
      <c r="G118" s="90"/>
    </row>
    <row r="119" spans="1:7" ht="48" customHeight="1" x14ac:dyDescent="0.5">
      <c r="A119" s="87"/>
      <c r="B119" s="90"/>
      <c r="C119" s="90"/>
      <c r="D119" s="87"/>
      <c r="E119" s="87"/>
      <c r="F119" s="90"/>
      <c r="G119" s="90"/>
    </row>
    <row r="120" spans="1:7" ht="48" customHeight="1" x14ac:dyDescent="0.5">
      <c r="A120" s="87"/>
      <c r="B120" s="90"/>
      <c r="C120" s="90"/>
      <c r="D120" s="87"/>
      <c r="E120" s="87"/>
      <c r="F120" s="90"/>
      <c r="G120" s="90"/>
    </row>
    <row r="121" spans="1:7" ht="48" customHeight="1" x14ac:dyDescent="0.5">
      <c r="A121" s="87"/>
      <c r="B121" s="90"/>
      <c r="C121" s="90"/>
      <c r="D121" s="87"/>
      <c r="E121" s="87"/>
      <c r="F121" s="90"/>
      <c r="G121" s="90"/>
    </row>
    <row r="122" spans="1:7" ht="48" customHeight="1" x14ac:dyDescent="0.5">
      <c r="A122" s="87"/>
      <c r="B122" s="90"/>
      <c r="C122" s="90"/>
      <c r="D122" s="87"/>
      <c r="E122" s="87"/>
      <c r="F122" s="90"/>
      <c r="G122" s="90"/>
    </row>
    <row r="123" spans="1:7" ht="48" customHeight="1" x14ac:dyDescent="0.5">
      <c r="A123" s="87"/>
      <c r="B123" s="90"/>
      <c r="C123" s="90"/>
      <c r="D123" s="87"/>
      <c r="E123" s="87"/>
      <c r="F123" s="90"/>
      <c r="G123" s="90"/>
    </row>
    <row r="124" spans="1:7" ht="48" customHeight="1" x14ac:dyDescent="0.5">
      <c r="A124" s="87"/>
      <c r="B124" s="90"/>
      <c r="C124" s="90"/>
      <c r="D124" s="87"/>
      <c r="E124" s="87"/>
      <c r="F124" s="90"/>
    </row>
    <row r="125" spans="1:7" ht="48" customHeight="1" x14ac:dyDescent="0.5">
      <c r="A125" s="87"/>
      <c r="B125" s="90"/>
      <c r="C125" s="90"/>
      <c r="D125" s="87"/>
      <c r="E125" s="87"/>
      <c r="F125" s="90"/>
    </row>
    <row r="126" spans="1:7" ht="48" customHeight="1" x14ac:dyDescent="0.5">
      <c r="A126" s="87"/>
      <c r="B126" s="90"/>
      <c r="C126" s="90"/>
      <c r="D126" s="87"/>
      <c r="E126" s="87"/>
      <c r="F126" s="90"/>
    </row>
    <row r="127" spans="1:7" ht="48" customHeight="1" x14ac:dyDescent="0.5"/>
    <row r="128" spans="1:7" ht="48" customHeight="1" x14ac:dyDescent="0.5"/>
    <row r="129" spans="1:7" ht="48" customHeight="1" x14ac:dyDescent="0.5"/>
    <row r="130" spans="1:7" ht="48" customHeight="1" x14ac:dyDescent="0.5"/>
    <row r="131" spans="1:7" ht="48" customHeight="1" x14ac:dyDescent="0.5"/>
    <row r="132" spans="1:7" ht="48" customHeight="1" x14ac:dyDescent="0.5"/>
    <row r="133" spans="1:7" ht="48" customHeight="1" x14ac:dyDescent="0.5"/>
    <row r="134" spans="1:7" ht="48" customHeight="1" x14ac:dyDescent="0.5"/>
    <row r="135" spans="1:7" ht="48" customHeight="1" x14ac:dyDescent="0.5">
      <c r="G135" s="90"/>
    </row>
    <row r="136" spans="1:7" ht="48" customHeight="1" x14ac:dyDescent="0.5">
      <c r="G136" s="90"/>
    </row>
    <row r="137" spans="1:7" ht="48" customHeight="1" x14ac:dyDescent="0.5">
      <c r="G137" s="90"/>
    </row>
    <row r="138" spans="1:7" ht="35.25" x14ac:dyDescent="0.5">
      <c r="A138" s="87"/>
      <c r="B138" s="90"/>
      <c r="C138" s="90"/>
      <c r="D138" s="87"/>
      <c r="E138" s="87"/>
      <c r="F138" s="90"/>
      <c r="G138" s="90"/>
    </row>
    <row r="139" spans="1:7" ht="36" thickBot="1" x14ac:dyDescent="0.55000000000000004">
      <c r="A139" s="87"/>
      <c r="B139" s="90"/>
      <c r="C139" s="90"/>
      <c r="D139" s="87"/>
      <c r="E139" s="87"/>
      <c r="F139" s="90"/>
      <c r="G139" s="59"/>
    </row>
    <row r="140" spans="1:7" ht="69.75" thickBot="1" x14ac:dyDescent="0.55000000000000004">
      <c r="A140" s="48" t="s">
        <v>0</v>
      </c>
      <c r="B140" s="137" t="s">
        <v>1</v>
      </c>
      <c r="C140" s="138"/>
      <c r="D140" s="49" t="s">
        <v>2</v>
      </c>
      <c r="E140" s="50" t="s">
        <v>3</v>
      </c>
      <c r="F140" s="51" t="s">
        <v>135</v>
      </c>
      <c r="G140" s="59"/>
    </row>
    <row r="141" spans="1:7" ht="72" customHeight="1" thickBot="1" x14ac:dyDescent="0.55000000000000004">
      <c r="A141" s="144" t="s">
        <v>138</v>
      </c>
      <c r="B141" s="145"/>
      <c r="C141" s="145"/>
      <c r="D141" s="145"/>
      <c r="E141" s="145"/>
      <c r="F141" s="146"/>
      <c r="G141" s="52"/>
    </row>
    <row r="142" spans="1:7" ht="36" thickBot="1" x14ac:dyDescent="0.55000000000000004">
      <c r="A142" s="150" t="s">
        <v>117</v>
      </c>
      <c r="B142" s="151"/>
      <c r="C142" s="151"/>
      <c r="D142" s="151"/>
      <c r="E142" s="151"/>
      <c r="F142" s="152"/>
      <c r="G142" s="59"/>
    </row>
    <row r="143" spans="1:7" ht="36" thickBot="1" x14ac:dyDescent="0.55000000000000004">
      <c r="A143" s="54" t="s">
        <v>107</v>
      </c>
      <c r="B143" s="55"/>
      <c r="C143" s="56"/>
      <c r="D143" s="57" t="s">
        <v>108</v>
      </c>
      <c r="E143" s="58"/>
      <c r="F143" s="55"/>
      <c r="G143" s="72"/>
    </row>
    <row r="144" spans="1:7" ht="36" thickBot="1" x14ac:dyDescent="0.55000000000000004">
      <c r="A144" s="57" t="s">
        <v>6</v>
      </c>
      <c r="B144" s="54" t="s">
        <v>109</v>
      </c>
      <c r="C144" s="91" t="s">
        <v>110</v>
      </c>
      <c r="D144" s="124"/>
      <c r="E144" s="61"/>
      <c r="F144" s="125"/>
      <c r="G144" s="59"/>
    </row>
    <row r="145" spans="1:7" ht="44.25" customHeight="1" thickBot="1" x14ac:dyDescent="0.55000000000000004">
      <c r="A145" s="47" t="s">
        <v>63</v>
      </c>
      <c r="B145" s="64">
        <v>180</v>
      </c>
      <c r="C145" s="64">
        <v>210</v>
      </c>
      <c r="D145" s="47" t="s">
        <v>87</v>
      </c>
      <c r="E145" s="100">
        <v>55</v>
      </c>
      <c r="F145" s="94" t="s">
        <v>90</v>
      </c>
      <c r="G145" s="59"/>
    </row>
    <row r="146" spans="1:7" ht="44.25" customHeight="1" x14ac:dyDescent="0.5">
      <c r="A146" s="42" t="s">
        <v>131</v>
      </c>
      <c r="B146" s="69">
        <v>20</v>
      </c>
      <c r="C146" s="95">
        <v>20</v>
      </c>
      <c r="D146" s="44" t="s">
        <v>49</v>
      </c>
      <c r="E146" s="100">
        <v>45</v>
      </c>
      <c r="F146" s="71" t="s">
        <v>89</v>
      </c>
      <c r="G146" s="59"/>
    </row>
    <row r="147" spans="1:7" ht="44.25" customHeight="1" x14ac:dyDescent="0.5">
      <c r="A147" s="42" t="s">
        <v>22</v>
      </c>
      <c r="B147" s="69">
        <v>210</v>
      </c>
      <c r="C147" s="95">
        <v>210</v>
      </c>
      <c r="D147" s="44"/>
      <c r="E147" s="68"/>
      <c r="F147" s="71"/>
      <c r="G147" s="59"/>
    </row>
    <row r="148" spans="1:7" ht="44.25" customHeight="1" x14ac:dyDescent="0.5">
      <c r="A148" s="82" t="s">
        <v>132</v>
      </c>
      <c r="B148" s="74">
        <v>200</v>
      </c>
      <c r="C148" s="74">
        <v>200</v>
      </c>
      <c r="D148" s="40" t="s">
        <v>113</v>
      </c>
      <c r="E148" s="70">
        <v>70</v>
      </c>
      <c r="F148" s="74">
        <v>100</v>
      </c>
      <c r="G148" s="59"/>
    </row>
    <row r="149" spans="1:7" ht="44.25" customHeight="1" x14ac:dyDescent="0.5">
      <c r="A149" s="83" t="s">
        <v>111</v>
      </c>
      <c r="B149" s="76">
        <f>SUM(B145:B148)</f>
        <v>610</v>
      </c>
      <c r="C149" s="76">
        <f>SUM(C145:C148)</f>
        <v>640</v>
      </c>
      <c r="D149" s="42" t="s">
        <v>42</v>
      </c>
      <c r="E149" s="70">
        <v>45</v>
      </c>
      <c r="F149" s="74">
        <v>100</v>
      </c>
      <c r="G149" s="59"/>
    </row>
    <row r="150" spans="1:7" ht="44.25" customHeight="1" x14ac:dyDescent="0.5">
      <c r="A150" s="80"/>
      <c r="B150" s="78" t="s">
        <v>114</v>
      </c>
      <c r="C150" s="78" t="s">
        <v>118</v>
      </c>
      <c r="D150" s="42" t="s">
        <v>56</v>
      </c>
      <c r="E150" s="70" t="s">
        <v>75</v>
      </c>
      <c r="F150" s="74">
        <v>100</v>
      </c>
      <c r="G150" s="59"/>
    </row>
    <row r="151" spans="1:7" ht="44.25" customHeight="1" x14ac:dyDescent="0.5">
      <c r="A151" s="75"/>
      <c r="B151" s="133"/>
      <c r="C151" s="134"/>
      <c r="D151" s="43" t="s">
        <v>41</v>
      </c>
      <c r="E151" s="70">
        <v>60</v>
      </c>
      <c r="F151" s="74">
        <v>250</v>
      </c>
      <c r="G151" s="59"/>
    </row>
    <row r="152" spans="1:7" ht="44.25" customHeight="1" x14ac:dyDescent="0.5">
      <c r="A152" s="81" t="s">
        <v>76</v>
      </c>
      <c r="B152" s="133"/>
      <c r="C152" s="134"/>
      <c r="D152" s="44" t="s">
        <v>10</v>
      </c>
      <c r="E152" s="70">
        <v>75</v>
      </c>
      <c r="F152" s="74">
        <v>70</v>
      </c>
      <c r="G152" s="59"/>
    </row>
    <row r="153" spans="1:7" ht="44.25" customHeight="1" x14ac:dyDescent="0.5">
      <c r="A153" s="80" t="s">
        <v>52</v>
      </c>
      <c r="B153" s="129">
        <v>60</v>
      </c>
      <c r="C153" s="130"/>
      <c r="D153" s="40" t="s">
        <v>40</v>
      </c>
      <c r="E153" s="70">
        <v>110</v>
      </c>
      <c r="F153" s="74" t="s">
        <v>37</v>
      </c>
      <c r="G153" s="59"/>
    </row>
    <row r="154" spans="1:7" ht="44.25" customHeight="1" x14ac:dyDescent="0.5">
      <c r="A154" s="97"/>
      <c r="B154" s="143"/>
      <c r="C154" s="142"/>
      <c r="D154" s="40" t="s">
        <v>124</v>
      </c>
      <c r="E154" s="70">
        <v>110</v>
      </c>
      <c r="F154" s="74">
        <v>200</v>
      </c>
      <c r="G154" s="59"/>
    </row>
    <row r="155" spans="1:7" ht="44.25" customHeight="1" x14ac:dyDescent="0.5">
      <c r="A155" s="81" t="s">
        <v>106</v>
      </c>
      <c r="B155" s="131"/>
      <c r="C155" s="132"/>
      <c r="D155" s="40" t="s">
        <v>50</v>
      </c>
      <c r="E155" s="70">
        <v>140</v>
      </c>
      <c r="F155" s="74">
        <v>90</v>
      </c>
      <c r="G155" s="59"/>
    </row>
    <row r="156" spans="1:7" ht="44.25" customHeight="1" thickBot="1" x14ac:dyDescent="0.55000000000000004">
      <c r="A156" s="42" t="s">
        <v>41</v>
      </c>
      <c r="B156" s="69">
        <v>250</v>
      </c>
      <c r="C156" s="69">
        <v>300</v>
      </c>
      <c r="D156" s="40" t="s">
        <v>97</v>
      </c>
      <c r="E156" s="70">
        <v>120</v>
      </c>
      <c r="F156" s="74">
        <v>170</v>
      </c>
      <c r="G156" s="59"/>
    </row>
    <row r="157" spans="1:7" ht="44.25" customHeight="1" x14ac:dyDescent="0.5">
      <c r="A157" s="47" t="s">
        <v>124</v>
      </c>
      <c r="B157" s="69">
        <v>200</v>
      </c>
      <c r="C157" s="69">
        <v>200</v>
      </c>
      <c r="D157" s="42" t="s">
        <v>45</v>
      </c>
      <c r="E157" s="70">
        <v>60</v>
      </c>
      <c r="F157" s="74">
        <v>150</v>
      </c>
      <c r="G157" s="59"/>
    </row>
    <row r="158" spans="1:7" ht="44.25" customHeight="1" x14ac:dyDescent="0.5">
      <c r="A158" s="42" t="s">
        <v>73</v>
      </c>
      <c r="B158" s="69">
        <v>25</v>
      </c>
      <c r="C158" s="69">
        <v>25</v>
      </c>
      <c r="D158" s="40" t="s">
        <v>13</v>
      </c>
      <c r="E158" s="70">
        <v>30</v>
      </c>
      <c r="F158" s="74">
        <v>100</v>
      </c>
      <c r="G158" s="59"/>
    </row>
    <row r="159" spans="1:7" ht="44.25" customHeight="1" x14ac:dyDescent="0.5">
      <c r="A159" s="82" t="s">
        <v>46</v>
      </c>
      <c r="B159" s="69">
        <v>25</v>
      </c>
      <c r="C159" s="69">
        <v>25</v>
      </c>
      <c r="D159" s="40" t="s">
        <v>93</v>
      </c>
      <c r="E159" s="70">
        <v>30</v>
      </c>
      <c r="F159" s="74">
        <v>100</v>
      </c>
      <c r="G159" s="59"/>
    </row>
    <row r="160" spans="1:7" ht="44.25" customHeight="1" x14ac:dyDescent="0.5">
      <c r="A160" s="82" t="s">
        <v>69</v>
      </c>
      <c r="B160" s="69">
        <v>200</v>
      </c>
      <c r="C160" s="69">
        <v>200</v>
      </c>
      <c r="D160" s="40" t="s">
        <v>14</v>
      </c>
      <c r="E160" s="70">
        <v>10</v>
      </c>
      <c r="F160" s="74">
        <v>50</v>
      </c>
      <c r="G160" s="59"/>
    </row>
    <row r="161" spans="1:7" ht="44.25" customHeight="1" x14ac:dyDescent="0.5">
      <c r="A161" s="75" t="s">
        <v>79</v>
      </c>
      <c r="B161" s="76">
        <v>700</v>
      </c>
      <c r="C161" s="76">
        <v>750</v>
      </c>
      <c r="D161" s="42" t="s">
        <v>86</v>
      </c>
      <c r="E161" s="70" t="s">
        <v>74</v>
      </c>
      <c r="F161" s="74">
        <v>200</v>
      </c>
      <c r="G161" s="59"/>
    </row>
    <row r="162" spans="1:7" ht="44.25" customHeight="1" x14ac:dyDescent="0.5">
      <c r="A162" s="75"/>
      <c r="B162" s="79" t="s">
        <v>115</v>
      </c>
      <c r="C162" s="79" t="s">
        <v>119</v>
      </c>
      <c r="D162" s="82" t="s">
        <v>22</v>
      </c>
      <c r="E162" s="70">
        <v>10</v>
      </c>
      <c r="F162" s="74" t="s">
        <v>7</v>
      </c>
      <c r="G162" s="59"/>
    </row>
    <row r="163" spans="1:7" ht="44.25" customHeight="1" x14ac:dyDescent="0.5">
      <c r="A163" s="75"/>
      <c r="B163" s="135"/>
      <c r="C163" s="136"/>
      <c r="D163" s="82" t="s">
        <v>68</v>
      </c>
      <c r="E163" s="70">
        <v>10</v>
      </c>
      <c r="F163" s="74" t="s">
        <v>7</v>
      </c>
      <c r="G163" s="59"/>
    </row>
    <row r="164" spans="1:7" ht="44.25" customHeight="1" x14ac:dyDescent="0.5">
      <c r="A164" s="81" t="s">
        <v>103</v>
      </c>
      <c r="B164" s="133"/>
      <c r="C164" s="134"/>
      <c r="D164" s="40" t="s">
        <v>25</v>
      </c>
      <c r="E164" s="70">
        <v>5</v>
      </c>
      <c r="F164" s="74">
        <v>10</v>
      </c>
      <c r="G164" s="59"/>
    </row>
    <row r="165" spans="1:7" ht="44.25" customHeight="1" x14ac:dyDescent="0.5">
      <c r="A165" s="42" t="s">
        <v>56</v>
      </c>
      <c r="B165" s="129">
        <v>100</v>
      </c>
      <c r="C165" s="130"/>
      <c r="D165" s="40" t="s">
        <v>8</v>
      </c>
      <c r="E165" s="70">
        <v>5</v>
      </c>
      <c r="F165" s="74">
        <v>25</v>
      </c>
      <c r="G165" s="59"/>
    </row>
    <row r="166" spans="1:7" ht="44.25" customHeight="1" x14ac:dyDescent="0.5">
      <c r="A166" s="42" t="s">
        <v>41</v>
      </c>
      <c r="B166" s="129">
        <v>250</v>
      </c>
      <c r="C166" s="130"/>
      <c r="D166" s="40" t="s">
        <v>73</v>
      </c>
      <c r="E166" s="70">
        <v>5</v>
      </c>
      <c r="F166" s="74">
        <v>25</v>
      </c>
      <c r="G166" s="59"/>
    </row>
    <row r="167" spans="1:7" ht="44.25" customHeight="1" x14ac:dyDescent="0.5">
      <c r="A167" s="82" t="s">
        <v>69</v>
      </c>
      <c r="B167" s="131">
        <v>200</v>
      </c>
      <c r="C167" s="132"/>
      <c r="D167" s="40" t="s">
        <v>70</v>
      </c>
      <c r="E167" s="70">
        <v>45</v>
      </c>
      <c r="F167" s="74">
        <v>500</v>
      </c>
      <c r="G167" s="59"/>
    </row>
    <row r="168" spans="1:7" ht="44.25" customHeight="1" x14ac:dyDescent="0.5">
      <c r="A168" s="82" t="s">
        <v>8</v>
      </c>
      <c r="B168" s="131">
        <v>25</v>
      </c>
      <c r="C168" s="132"/>
      <c r="D168" s="40" t="s">
        <v>58</v>
      </c>
      <c r="E168" s="70">
        <v>30</v>
      </c>
      <c r="F168" s="74">
        <v>200</v>
      </c>
      <c r="G168" s="59"/>
    </row>
    <row r="169" spans="1:7" ht="44.25" customHeight="1" x14ac:dyDescent="0.5">
      <c r="A169" s="75" t="s">
        <v>79</v>
      </c>
      <c r="B169" s="135" t="s">
        <v>120</v>
      </c>
      <c r="C169" s="136"/>
      <c r="D169" s="40" t="s">
        <v>59</v>
      </c>
      <c r="E169" s="70">
        <v>20</v>
      </c>
      <c r="F169" s="74">
        <v>200</v>
      </c>
      <c r="G169" s="59"/>
    </row>
    <row r="170" spans="1:7" ht="44.25" customHeight="1" thickBot="1" x14ac:dyDescent="0.55000000000000004">
      <c r="A170" s="81" t="s">
        <v>104</v>
      </c>
      <c r="B170" s="129"/>
      <c r="C170" s="130"/>
      <c r="D170" s="40" t="s">
        <v>92</v>
      </c>
      <c r="E170" s="70">
        <v>10</v>
      </c>
      <c r="F170" s="74">
        <v>200</v>
      </c>
      <c r="G170" s="59"/>
    </row>
    <row r="171" spans="1:7" ht="44.25" customHeight="1" x14ac:dyDescent="0.5">
      <c r="A171" s="47"/>
      <c r="B171" s="129"/>
      <c r="C171" s="130"/>
      <c r="D171" s="40" t="s">
        <v>60</v>
      </c>
      <c r="E171" s="70">
        <v>15</v>
      </c>
      <c r="F171" s="74">
        <v>200</v>
      </c>
      <c r="G171" s="59"/>
    </row>
    <row r="172" spans="1:7" ht="44.25" customHeight="1" x14ac:dyDescent="0.5">
      <c r="A172" s="42" t="s">
        <v>124</v>
      </c>
      <c r="B172" s="129">
        <v>200</v>
      </c>
      <c r="C172" s="130"/>
      <c r="D172" s="82"/>
      <c r="E172" s="70"/>
      <c r="F172" s="74"/>
      <c r="G172" s="59"/>
    </row>
    <row r="173" spans="1:7" ht="44.25" customHeight="1" x14ac:dyDescent="0.5">
      <c r="A173" s="42" t="s">
        <v>69</v>
      </c>
      <c r="B173" s="129">
        <v>200</v>
      </c>
      <c r="C173" s="130"/>
      <c r="D173" s="40"/>
      <c r="E173" s="70"/>
      <c r="F173" s="74"/>
      <c r="G173" s="59"/>
    </row>
    <row r="174" spans="1:7" ht="44.25" customHeight="1" x14ac:dyDescent="0.5">
      <c r="A174" s="82" t="s">
        <v>8</v>
      </c>
      <c r="B174" s="131">
        <v>25</v>
      </c>
      <c r="C174" s="148"/>
      <c r="D174" s="42"/>
      <c r="E174" s="81"/>
      <c r="F174" s="74"/>
      <c r="G174" s="59"/>
    </row>
    <row r="175" spans="1:7" ht="44.25" customHeight="1" x14ac:dyDescent="0.5">
      <c r="A175" s="83" t="s">
        <v>79</v>
      </c>
      <c r="B175" s="133" t="s">
        <v>98</v>
      </c>
      <c r="C175" s="134"/>
      <c r="D175" s="42"/>
      <c r="E175" s="81"/>
      <c r="F175" s="74"/>
      <c r="G175" s="59"/>
    </row>
    <row r="176" spans="1:7" ht="44.25" customHeight="1" x14ac:dyDescent="0.5">
      <c r="A176" s="83"/>
      <c r="B176" s="133"/>
      <c r="C176" s="134"/>
      <c r="D176" s="42"/>
      <c r="E176" s="81"/>
      <c r="F176" s="74"/>
      <c r="G176" s="88"/>
    </row>
    <row r="177" spans="1:7" ht="44.25" customHeight="1" x14ac:dyDescent="0.5">
      <c r="A177" s="83"/>
      <c r="B177" s="133"/>
      <c r="C177" s="134"/>
      <c r="D177" s="42"/>
      <c r="E177" s="81"/>
      <c r="F177" s="74"/>
      <c r="G177" s="59"/>
    </row>
    <row r="178" spans="1:7" ht="44.25" customHeight="1" x14ac:dyDescent="0.5">
      <c r="A178" s="81" t="s">
        <v>116</v>
      </c>
      <c r="B178" s="131"/>
      <c r="C178" s="132"/>
      <c r="D178" s="42"/>
      <c r="E178" s="81"/>
      <c r="F178" s="74"/>
      <c r="G178" s="59"/>
    </row>
    <row r="179" spans="1:7" ht="44.25" customHeight="1" x14ac:dyDescent="0.5">
      <c r="A179" s="42" t="s">
        <v>87</v>
      </c>
      <c r="B179" s="129" t="s">
        <v>90</v>
      </c>
      <c r="C179" s="130"/>
      <c r="D179" s="97"/>
      <c r="E179" s="97"/>
      <c r="F179" s="97"/>
      <c r="G179" s="59"/>
    </row>
    <row r="180" spans="1:7" ht="44.25" customHeight="1" x14ac:dyDescent="0.5">
      <c r="A180" s="42" t="s">
        <v>22</v>
      </c>
      <c r="B180" s="129" t="s">
        <v>7</v>
      </c>
      <c r="C180" s="130"/>
      <c r="D180" s="42"/>
      <c r="E180" s="81"/>
      <c r="F180" s="74"/>
      <c r="G180" s="59"/>
    </row>
    <row r="181" spans="1:7" ht="44.25" customHeight="1" x14ac:dyDescent="0.5">
      <c r="A181" s="83"/>
      <c r="B181" s="133" t="s">
        <v>99</v>
      </c>
      <c r="C181" s="134"/>
      <c r="D181" s="42"/>
      <c r="E181" s="81"/>
      <c r="F181" s="74"/>
      <c r="G181" s="88"/>
    </row>
    <row r="182" spans="1:7" ht="44.25" customHeight="1" x14ac:dyDescent="0.5">
      <c r="A182" s="97"/>
      <c r="B182" s="143"/>
      <c r="C182" s="142"/>
      <c r="D182" s="42"/>
      <c r="E182" s="81"/>
      <c r="F182" s="74"/>
      <c r="G182" s="90"/>
    </row>
    <row r="183" spans="1:7" ht="44.25" customHeight="1" x14ac:dyDescent="0.5">
      <c r="A183" s="97"/>
      <c r="B183" s="143"/>
      <c r="C183" s="142"/>
      <c r="D183" s="42"/>
      <c r="E183" s="81"/>
      <c r="F183" s="74"/>
      <c r="G183" s="90"/>
    </row>
    <row r="184" spans="1:7" ht="44.25" customHeight="1" x14ac:dyDescent="0.5">
      <c r="A184" s="97"/>
      <c r="B184" s="143"/>
      <c r="C184" s="142"/>
      <c r="D184" s="97"/>
      <c r="E184" s="97"/>
      <c r="F184" s="97"/>
      <c r="G184" s="90"/>
    </row>
    <row r="185" spans="1:7" ht="44.25" customHeight="1" x14ac:dyDescent="0.5">
      <c r="A185" s="87"/>
      <c r="B185" s="90"/>
      <c r="C185" s="90"/>
      <c r="D185" s="87"/>
      <c r="E185" s="87"/>
      <c r="F185" s="90"/>
      <c r="G185" s="90"/>
    </row>
    <row r="186" spans="1:7" ht="44.25" customHeight="1" x14ac:dyDescent="0.5">
      <c r="A186" s="87"/>
      <c r="B186" s="90"/>
      <c r="C186" s="90"/>
      <c r="D186" s="86" t="s">
        <v>27</v>
      </c>
      <c r="E186" s="87"/>
      <c r="F186" s="90"/>
      <c r="G186" s="90"/>
    </row>
    <row r="187" spans="1:7" ht="44.25" customHeight="1" x14ac:dyDescent="0.5">
      <c r="A187" s="87"/>
      <c r="B187" s="90"/>
      <c r="C187" s="90"/>
      <c r="D187" s="86" t="s">
        <v>28</v>
      </c>
      <c r="E187" s="87"/>
      <c r="F187" s="90"/>
      <c r="G187" s="90"/>
    </row>
    <row r="188" spans="1:7" ht="44.25" customHeight="1" x14ac:dyDescent="0.5">
      <c r="A188" s="87"/>
      <c r="B188" s="90"/>
      <c r="C188" s="90"/>
      <c r="D188" s="86" t="s">
        <v>29</v>
      </c>
      <c r="E188" s="87"/>
      <c r="F188" s="90"/>
      <c r="G188" s="90"/>
    </row>
    <row r="189" spans="1:7" ht="44.25" customHeight="1" x14ac:dyDescent="0.5">
      <c r="A189" s="87"/>
      <c r="B189" s="90"/>
      <c r="C189" s="90"/>
      <c r="D189" s="87"/>
      <c r="E189" s="87"/>
      <c r="F189" s="90"/>
      <c r="G189" s="90"/>
    </row>
    <row r="190" spans="1:7" ht="44.25" customHeight="1" x14ac:dyDescent="0.5">
      <c r="A190" s="87"/>
      <c r="B190" s="90"/>
      <c r="C190" s="90"/>
      <c r="D190" s="87"/>
      <c r="E190" s="87"/>
      <c r="F190" s="90"/>
      <c r="G190" s="90"/>
    </row>
    <row r="191" spans="1:7" ht="44.25" customHeight="1" x14ac:dyDescent="0.5">
      <c r="A191" s="87"/>
      <c r="B191" s="90"/>
      <c r="C191" s="90"/>
      <c r="D191" s="87"/>
      <c r="E191" s="87"/>
      <c r="F191" s="90"/>
      <c r="G191" s="90"/>
    </row>
    <row r="192" spans="1:7" ht="44.25" customHeight="1" x14ac:dyDescent="0.5">
      <c r="A192" s="87"/>
      <c r="B192" s="90"/>
      <c r="C192" s="90"/>
      <c r="D192" s="87"/>
      <c r="E192" s="87"/>
      <c r="F192" s="90"/>
    </row>
    <row r="193" spans="1:7" ht="44.25" customHeight="1" x14ac:dyDescent="0.5">
      <c r="A193" s="87"/>
      <c r="B193" s="90"/>
      <c r="C193" s="90"/>
      <c r="D193" s="87"/>
      <c r="E193" s="87"/>
      <c r="F193" s="90"/>
    </row>
    <row r="194" spans="1:7" ht="44.25" customHeight="1" x14ac:dyDescent="0.5">
      <c r="A194" s="87"/>
      <c r="B194" s="90"/>
      <c r="C194" s="90"/>
      <c r="D194" s="87"/>
      <c r="E194" s="87"/>
      <c r="F194" s="90"/>
    </row>
    <row r="195" spans="1:7" ht="44.25" customHeight="1" x14ac:dyDescent="0.5"/>
    <row r="196" spans="1:7" ht="44.25" customHeight="1" x14ac:dyDescent="0.5"/>
    <row r="197" spans="1:7" ht="44.25" customHeight="1" x14ac:dyDescent="0.5"/>
    <row r="198" spans="1:7" ht="44.25" customHeight="1" x14ac:dyDescent="0.5"/>
    <row r="199" spans="1:7" ht="44.25" customHeight="1" x14ac:dyDescent="0.5"/>
    <row r="200" spans="1:7" ht="44.25" customHeight="1" x14ac:dyDescent="0.5"/>
    <row r="201" spans="1:7" ht="44.25" customHeight="1" x14ac:dyDescent="0.5"/>
    <row r="202" spans="1:7" ht="44.25" customHeight="1" x14ac:dyDescent="0.5">
      <c r="G202" s="90"/>
    </row>
    <row r="203" spans="1:7" ht="44.25" customHeight="1" x14ac:dyDescent="0.5">
      <c r="G203" s="90"/>
    </row>
    <row r="204" spans="1:7" ht="44.25" customHeight="1" x14ac:dyDescent="0.5">
      <c r="G204" s="90"/>
    </row>
    <row r="205" spans="1:7" ht="44.25" customHeight="1" x14ac:dyDescent="0.55000000000000004">
      <c r="A205" s="87"/>
      <c r="B205" s="90"/>
      <c r="C205" s="90"/>
      <c r="D205" s="87"/>
      <c r="E205" s="87"/>
      <c r="F205" s="90"/>
      <c r="G205" s="126"/>
    </row>
    <row r="206" spans="1:7" s="46" customFormat="1" ht="34.5" customHeight="1" x14ac:dyDescent="0.55000000000000004">
      <c r="A206" s="127"/>
      <c r="B206" s="128"/>
      <c r="C206" s="128"/>
      <c r="D206" s="127"/>
      <c r="E206" s="127"/>
      <c r="F206" s="128"/>
      <c r="G206" s="128"/>
    </row>
    <row r="207" spans="1:7" ht="35.25" x14ac:dyDescent="0.5">
      <c r="A207" s="87"/>
      <c r="B207" s="90"/>
      <c r="C207" s="90"/>
      <c r="D207" s="87"/>
      <c r="E207" s="87"/>
      <c r="F207" s="90"/>
    </row>
  </sheetData>
  <mergeCells count="87">
    <mergeCell ref="B45:C45"/>
    <mergeCell ref="B175:C175"/>
    <mergeCell ref="B180:C180"/>
    <mergeCell ref="B181:C181"/>
    <mergeCell ref="B182:C182"/>
    <mergeCell ref="B183:C183"/>
    <mergeCell ref="B184:C184"/>
    <mergeCell ref="B3:C3"/>
    <mergeCell ref="A5:F5"/>
    <mergeCell ref="B15:C15"/>
    <mergeCell ref="B16:C16"/>
    <mergeCell ref="B17:C17"/>
    <mergeCell ref="B18:C18"/>
    <mergeCell ref="B26:C26"/>
    <mergeCell ref="B27:C27"/>
    <mergeCell ref="B28:C28"/>
    <mergeCell ref="B29:C29"/>
    <mergeCell ref="B30:C30"/>
    <mergeCell ref="B31:C31"/>
    <mergeCell ref="B32:C32"/>
    <mergeCell ref="B33:C33"/>
    <mergeCell ref="A141:F141"/>
    <mergeCell ref="A4:F4"/>
    <mergeCell ref="B176:C176"/>
    <mergeCell ref="B177:C177"/>
    <mergeCell ref="B178:C178"/>
    <mergeCell ref="B179:C179"/>
    <mergeCell ref="B170:C170"/>
    <mergeCell ref="B171:C171"/>
    <mergeCell ref="B172:C172"/>
    <mergeCell ref="B173:C173"/>
    <mergeCell ref="B174:C174"/>
    <mergeCell ref="B165:C165"/>
    <mergeCell ref="B166:C166"/>
    <mergeCell ref="B167:C167"/>
    <mergeCell ref="B168:C168"/>
    <mergeCell ref="B169:C169"/>
    <mergeCell ref="B153:C153"/>
    <mergeCell ref="B154:C154"/>
    <mergeCell ref="B155:C155"/>
    <mergeCell ref="B163:C163"/>
    <mergeCell ref="B164:C164"/>
    <mergeCell ref="A142:F142"/>
    <mergeCell ref="B151:C151"/>
    <mergeCell ref="B152:C152"/>
    <mergeCell ref="B110:C110"/>
    <mergeCell ref="B111:C111"/>
    <mergeCell ref="B112:C112"/>
    <mergeCell ref="B113:C113"/>
    <mergeCell ref="B105:C105"/>
    <mergeCell ref="B106:C106"/>
    <mergeCell ref="B107:C107"/>
    <mergeCell ref="B108:C108"/>
    <mergeCell ref="B109:C109"/>
    <mergeCell ref="B140:C140"/>
    <mergeCell ref="B100:C100"/>
    <mergeCell ref="B101:C101"/>
    <mergeCell ref="B102:C102"/>
    <mergeCell ref="B103:C103"/>
    <mergeCell ref="B104:C104"/>
    <mergeCell ref="B95:C95"/>
    <mergeCell ref="B96:C96"/>
    <mergeCell ref="B97:C97"/>
    <mergeCell ref="B98:C98"/>
    <mergeCell ref="B99:C99"/>
    <mergeCell ref="B83:C83"/>
    <mergeCell ref="B84:C84"/>
    <mergeCell ref="B85:C85"/>
    <mergeCell ref="B86:C86"/>
    <mergeCell ref="B94:C94"/>
    <mergeCell ref="B71:C71"/>
    <mergeCell ref="A73:F73"/>
    <mergeCell ref="B82:C82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6:C46"/>
    <mergeCell ref="B47:C47"/>
    <mergeCell ref="A72:F72"/>
  </mergeCells>
  <phoneticPr fontId="6" type="noConversion"/>
  <pageMargins left="0" right="0" top="0" bottom="0" header="0" footer="0"/>
  <pageSetup paperSize="9" scale="1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workbookViewId="0">
      <selection activeCell="A3" sqref="A3"/>
    </sheetView>
  </sheetViews>
  <sheetFormatPr defaultRowHeight="15" x14ac:dyDescent="0.25"/>
  <cols>
    <col min="1" max="1" width="55.7109375" customWidth="1"/>
    <col min="2" max="2" width="15.85546875" customWidth="1"/>
    <col min="3" max="3" width="56.140625" customWidth="1"/>
    <col min="4" max="4" width="13.140625" customWidth="1"/>
    <col min="5" max="5" width="13.85546875" customWidth="1"/>
  </cols>
  <sheetData>
    <row r="1" spans="1:5" ht="40.5" customHeight="1" thickBot="1" x14ac:dyDescent="0.3">
      <c r="A1" s="23" t="s">
        <v>0</v>
      </c>
      <c r="B1" s="24" t="s">
        <v>1</v>
      </c>
      <c r="C1" s="25" t="s">
        <v>2</v>
      </c>
      <c r="D1" s="26" t="s">
        <v>3</v>
      </c>
      <c r="E1" s="27" t="s">
        <v>1</v>
      </c>
    </row>
    <row r="2" spans="1:5" ht="21" thickBot="1" x14ac:dyDescent="0.35">
      <c r="A2" s="157" t="s">
        <v>66</v>
      </c>
      <c r="B2" s="158"/>
      <c r="C2" s="158"/>
      <c r="D2" s="158"/>
      <c r="E2" s="159"/>
    </row>
    <row r="3" spans="1:5" ht="21" thickBot="1" x14ac:dyDescent="0.35">
      <c r="A3" s="2" t="s">
        <v>4</v>
      </c>
      <c r="B3" s="3"/>
      <c r="C3" s="4" t="s">
        <v>5</v>
      </c>
      <c r="D3" s="5"/>
      <c r="E3" s="3"/>
    </row>
    <row r="4" spans="1:5" ht="21" thickBot="1" x14ac:dyDescent="0.35">
      <c r="A4" s="4" t="s">
        <v>6</v>
      </c>
      <c r="B4" s="3"/>
      <c r="C4" s="5"/>
      <c r="D4" s="5"/>
      <c r="E4" s="3"/>
    </row>
    <row r="5" spans="1:5" ht="21" thickBot="1" x14ac:dyDescent="0.35">
      <c r="A5" s="4"/>
      <c r="B5" s="22"/>
      <c r="C5" s="21"/>
      <c r="D5" s="5"/>
      <c r="E5" s="3"/>
    </row>
    <row r="6" spans="1:5" ht="20.25" x14ac:dyDescent="0.3">
      <c r="A6" s="31" t="s">
        <v>63</v>
      </c>
      <c r="B6" s="33" t="s">
        <v>51</v>
      </c>
      <c r="C6" s="31"/>
      <c r="D6" s="38"/>
      <c r="E6" s="33"/>
    </row>
    <row r="7" spans="1:5" ht="20.25" x14ac:dyDescent="0.3">
      <c r="A7" s="32" t="s">
        <v>31</v>
      </c>
      <c r="B7" s="34">
        <v>110</v>
      </c>
      <c r="C7" s="32"/>
      <c r="D7" s="34"/>
      <c r="E7" s="6"/>
    </row>
    <row r="8" spans="1:5" ht="20.25" x14ac:dyDescent="0.3">
      <c r="A8" s="20" t="s">
        <v>55</v>
      </c>
      <c r="B8" s="36" t="s">
        <v>64</v>
      </c>
      <c r="C8" s="20"/>
      <c r="D8" s="36"/>
      <c r="E8" s="6"/>
    </row>
    <row r="9" spans="1:5" ht="20.25" x14ac:dyDescent="0.3">
      <c r="A9" s="37" t="s">
        <v>62</v>
      </c>
      <c r="B9" s="35" t="s">
        <v>9</v>
      </c>
      <c r="C9" s="37"/>
      <c r="D9" s="35"/>
      <c r="E9" s="6"/>
    </row>
    <row r="10" spans="1:5" ht="20.25" x14ac:dyDescent="0.3">
      <c r="A10" s="32"/>
      <c r="B10" s="34"/>
      <c r="C10" s="12"/>
      <c r="D10" s="10"/>
      <c r="E10" s="6"/>
    </row>
    <row r="11" spans="1:5" ht="20.25" x14ac:dyDescent="0.3">
      <c r="A11" s="13"/>
      <c r="B11" s="30"/>
      <c r="C11" s="12"/>
      <c r="D11" s="10"/>
      <c r="E11" s="6"/>
    </row>
    <row r="12" spans="1:5" ht="20.25" x14ac:dyDescent="0.3">
      <c r="A12" s="8"/>
      <c r="B12" s="9"/>
      <c r="C12" s="8"/>
      <c r="D12" s="10"/>
      <c r="E12" s="6"/>
    </row>
    <row r="13" spans="1:5" ht="20.25" x14ac:dyDescent="0.3">
      <c r="A13" s="8"/>
      <c r="B13" s="9"/>
      <c r="C13" s="12" t="s">
        <v>15</v>
      </c>
      <c r="D13" s="10">
        <v>5</v>
      </c>
      <c r="E13" s="6">
        <v>200</v>
      </c>
    </row>
    <row r="14" spans="1:5" ht="20.25" x14ac:dyDescent="0.3">
      <c r="A14" s="8"/>
      <c r="B14" s="9"/>
      <c r="C14" s="12" t="s">
        <v>25</v>
      </c>
      <c r="D14" s="10">
        <v>3</v>
      </c>
      <c r="E14" s="11" t="s">
        <v>43</v>
      </c>
    </row>
    <row r="15" spans="1:5" ht="20.25" x14ac:dyDescent="0.3">
      <c r="A15" s="8"/>
      <c r="B15" s="9"/>
      <c r="C15" s="12" t="s">
        <v>8</v>
      </c>
      <c r="D15" s="10">
        <v>3</v>
      </c>
      <c r="E15" s="11" t="s">
        <v>44</v>
      </c>
    </row>
    <row r="16" spans="1:5" ht="20.25" x14ac:dyDescent="0.3">
      <c r="A16" s="14"/>
      <c r="B16" s="9"/>
      <c r="C16" s="12" t="s">
        <v>16</v>
      </c>
      <c r="D16" s="10">
        <v>30</v>
      </c>
      <c r="E16" s="11" t="s">
        <v>18</v>
      </c>
    </row>
    <row r="17" spans="1:5" ht="20.25" x14ac:dyDescent="0.3">
      <c r="A17" s="8"/>
      <c r="B17" s="9"/>
      <c r="C17" s="12" t="s">
        <v>17</v>
      </c>
      <c r="D17" s="10">
        <v>30</v>
      </c>
      <c r="E17" s="11" t="s">
        <v>11</v>
      </c>
    </row>
    <row r="18" spans="1:5" ht="20.25" x14ac:dyDescent="0.3">
      <c r="A18" s="29"/>
      <c r="B18" s="28"/>
      <c r="C18" s="12" t="s">
        <v>19</v>
      </c>
      <c r="D18" s="10">
        <v>20</v>
      </c>
      <c r="E18" s="11" t="s">
        <v>11</v>
      </c>
    </row>
    <row r="19" spans="1:5" ht="20.25" x14ac:dyDescent="0.3">
      <c r="A19" s="8"/>
      <c r="B19" s="7"/>
      <c r="C19" s="12" t="s">
        <v>20</v>
      </c>
      <c r="D19" s="10">
        <v>10</v>
      </c>
      <c r="E19" s="11" t="s">
        <v>11</v>
      </c>
    </row>
    <row r="20" spans="1:5" ht="20.25" x14ac:dyDescent="0.3">
      <c r="A20" s="13"/>
      <c r="B20" s="9"/>
      <c r="C20" s="12" t="s">
        <v>21</v>
      </c>
      <c r="D20" s="10">
        <v>15</v>
      </c>
      <c r="E20" s="11" t="s">
        <v>11</v>
      </c>
    </row>
    <row r="21" spans="1:5" ht="20.25" x14ac:dyDescent="0.3">
      <c r="A21" s="17"/>
      <c r="B21" s="9"/>
      <c r="C21" s="16" t="s">
        <v>23</v>
      </c>
      <c r="D21" s="10">
        <v>40</v>
      </c>
      <c r="E21" s="11" t="s">
        <v>11</v>
      </c>
    </row>
    <row r="22" spans="1:5" ht="20.25" x14ac:dyDescent="0.3">
      <c r="A22" s="8"/>
      <c r="B22" s="9"/>
      <c r="C22" s="12" t="s">
        <v>24</v>
      </c>
      <c r="D22" s="10">
        <v>30</v>
      </c>
      <c r="E22" s="11" t="s">
        <v>11</v>
      </c>
    </row>
    <row r="23" spans="1:5" ht="20.25" x14ac:dyDescent="0.3">
      <c r="A23" s="15"/>
      <c r="B23" s="7"/>
      <c r="C23" s="12"/>
      <c r="D23" s="10"/>
      <c r="E23" s="11"/>
    </row>
    <row r="24" spans="1:5" ht="20.25" x14ac:dyDescent="0.3">
      <c r="A24" s="15"/>
      <c r="B24" s="7"/>
      <c r="C24" s="12"/>
      <c r="D24" s="10"/>
      <c r="E24" s="11"/>
    </row>
    <row r="25" spans="1:5" ht="20.25" x14ac:dyDescent="0.3">
      <c r="A25" s="1"/>
      <c r="B25" s="18"/>
      <c r="C25" s="1"/>
      <c r="D25" s="1"/>
      <c r="E25" s="18"/>
    </row>
    <row r="26" spans="1:5" ht="20.25" x14ac:dyDescent="0.3">
      <c r="A26" s="1"/>
      <c r="B26" s="18"/>
      <c r="C26" s="19" t="s">
        <v>27</v>
      </c>
      <c r="D26" s="1"/>
      <c r="E26" s="18"/>
    </row>
    <row r="27" spans="1:5" ht="20.25" x14ac:dyDescent="0.3">
      <c r="A27" s="1"/>
      <c r="B27" s="18"/>
      <c r="C27" s="19" t="s">
        <v>28</v>
      </c>
      <c r="D27" s="1"/>
      <c r="E27" s="18"/>
    </row>
    <row r="28" spans="1:5" ht="20.25" x14ac:dyDescent="0.3">
      <c r="A28" s="1"/>
      <c r="B28" s="18"/>
      <c r="C28" s="19" t="s">
        <v>29</v>
      </c>
      <c r="D28" s="1"/>
      <c r="E28" s="18"/>
    </row>
    <row r="29" spans="1:5" ht="20.25" x14ac:dyDescent="0.3">
      <c r="A29" s="1"/>
      <c r="B29" s="18"/>
      <c r="C29" s="1"/>
      <c r="D29" s="1"/>
      <c r="E29" s="18"/>
    </row>
    <row r="30" spans="1:5" ht="20.25" x14ac:dyDescent="0.3">
      <c r="A30" s="1"/>
      <c r="B30" s="18"/>
      <c r="C30" s="1"/>
      <c r="D30" s="1"/>
      <c r="E30" s="18"/>
    </row>
    <row r="31" spans="1:5" ht="20.25" x14ac:dyDescent="0.3">
      <c r="A31" s="1"/>
      <c r="B31" s="18"/>
      <c r="C31" s="1"/>
      <c r="D31" s="1"/>
      <c r="E31" s="18"/>
    </row>
    <row r="32" spans="1:5" ht="20.25" x14ac:dyDescent="0.3">
      <c r="A32" s="1"/>
      <c r="B32" s="18"/>
      <c r="C32" s="1"/>
      <c r="D32" s="1"/>
      <c r="E32" s="18"/>
    </row>
    <row r="33" spans="1:5" ht="20.25" x14ac:dyDescent="0.3">
      <c r="A33" s="1"/>
      <c r="B33" s="18"/>
      <c r="C33" s="1"/>
      <c r="D33" s="1"/>
      <c r="E33" s="18"/>
    </row>
    <row r="34" spans="1:5" ht="20.25" x14ac:dyDescent="0.3">
      <c r="A34" s="1"/>
      <c r="B34" s="18"/>
      <c r="C34" s="1"/>
      <c r="D34" s="1"/>
      <c r="E34" s="18"/>
    </row>
  </sheetData>
  <mergeCells count="1">
    <mergeCell ref="A2:E2"/>
  </mergeCells>
  <phoneticPr fontId="6" type="noConversion"/>
  <pageMargins left="0" right="0" top="0" bottom="0" header="0" footer="0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defaultRowHeight="15" x14ac:dyDescent="0.25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2025-10-22T07:39:28Z</dcterms:modified>
</cp:coreProperties>
</file>