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2" sheetId="9" r:id="rId1"/>
    <sheet name="Лист3" sheetId="3" r:id="rId2"/>
    <sheet name="Лист4" sheetId="10" r:id="rId3"/>
  </sheets>
  <calcPr calcId="144525"/>
</workbook>
</file>

<file path=xl/calcChain.xml><?xml version="1.0" encoding="utf-8"?>
<calcChain xmlns="http://schemas.openxmlformats.org/spreadsheetml/2006/main">
  <c r="J840" i="9" l="1"/>
  <c r="J742" i="9"/>
  <c r="J645" i="9"/>
  <c r="J551" i="9"/>
  <c r="J460" i="9"/>
  <c r="J381" i="9"/>
  <c r="J273" i="9"/>
  <c r="J175" i="9"/>
  <c r="J83" i="9"/>
  <c r="J2" i="9"/>
  <c r="J841" i="9"/>
  <c r="J743" i="9"/>
  <c r="J646" i="9"/>
  <c r="J552" i="9"/>
  <c r="J461" i="9"/>
  <c r="J382" i="9"/>
  <c r="J274" i="9"/>
  <c r="J176" i="9"/>
  <c r="J84" i="9"/>
  <c r="J3" i="9"/>
  <c r="C665" i="9" l="1"/>
  <c r="B665" i="9"/>
  <c r="C479" i="9"/>
  <c r="C468" i="9"/>
  <c r="C389" i="9"/>
  <c r="B389" i="9"/>
  <c r="C293" i="9"/>
  <c r="B293" i="9"/>
  <c r="B281" i="9"/>
  <c r="C103" i="9"/>
</calcChain>
</file>

<file path=xl/comments1.xml><?xml version="1.0" encoding="utf-8"?>
<comments xmlns="http://schemas.openxmlformats.org/spreadsheetml/2006/main">
  <authors>
    <author>Автор</author>
  </authors>
  <commentList>
    <comment ref="T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1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19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1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2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40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40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40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48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5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6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7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T8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<sst xmlns="http://schemas.openxmlformats.org/spreadsheetml/2006/main" count="2484" uniqueCount="339">
  <si>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</si>
  <si>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</si>
  <si>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</si>
  <si>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</si>
  <si>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</si>
  <si>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</si>
  <si>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</si>
  <si>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</si>
  <si>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</si>
  <si>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</si>
  <si>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</si>
  <si>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</si>
  <si>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</si>
  <si>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Хлеб дарницкий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</si>
  <si>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</si>
  <si>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</si>
  <si>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</si>
  <si>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</si>
  <si>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</si>
  <si>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</si>
  <si>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</si>
  <si>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</si>
  <si>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</si>
  <si>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</si>
  <si>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</si>
  <si>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</si>
  <si>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</si>
  <si>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</si>
  <si>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</si>
  <si>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</si>
  <si>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</si>
  <si>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</si>
  <si>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</si>
  <si>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</si>
  <si>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</si>
  <si>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</si>
  <si>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</si>
  <si>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</si>
  <si>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</si>
  <si>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</si>
  <si>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</si>
  <si>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70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</si>
  <si>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</si>
  <si>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</si>
  <si>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</si>
  <si>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</si>
  <si>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</si>
  <si>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ИТОГО</t>
  </si>
  <si>
    <t>Сосиска в тесте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</si>
  <si>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</si>
  <si>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</si>
  <si>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</si>
  <si>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</si>
  <si>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</si>
  <si>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Бутерброд с сыром</t>
  </si>
  <si>
    <t>Напиток яблочный</t>
  </si>
  <si>
    <t>Борщ со сметаной</t>
  </si>
  <si>
    <t>50/50</t>
  </si>
  <si>
    <t>Греча отварная</t>
  </si>
  <si>
    <t>Запеканка картофельная с куриным фаршем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</si>
  <si>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</si>
  <si>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</si>
  <si>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</si>
  <si>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</si>
  <si>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</si>
  <si>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</si>
  <si>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</si>
  <si>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</si>
  <si>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</si>
  <si>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</si>
  <si>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</si>
  <si>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</si>
  <si>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</si>
  <si>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Суп с гороховый</t>
  </si>
  <si>
    <t xml:space="preserve">Борщ со сметаной </t>
  </si>
  <si>
    <t>Хлеб Дарницкий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</si>
  <si>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</si>
  <si>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</si>
  <si>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</si>
  <si>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</si>
  <si>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</si>
  <si>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Компот из свежих плодов</t>
  </si>
  <si>
    <t>Филе куриное запеченное по- северному</t>
  </si>
  <si>
    <t>150/30</t>
  </si>
  <si>
    <t>Оладьи с молоком сгущенным</t>
  </si>
  <si>
    <t>Булочка с корицей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</si>
  <si>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</si>
  <si>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</si>
  <si>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</si>
  <si>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</si>
  <si>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</si>
  <si>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</si>
  <si>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</si>
  <si>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</si>
  <si>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</si>
  <si>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</si>
  <si>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Салат Золотая россыпь</t>
  </si>
  <si>
    <t>Винегрет овощной</t>
  </si>
  <si>
    <t>Салат Оливье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</si>
  <si>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</si>
  <si>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</si>
  <si>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</si>
  <si>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</si>
  <si>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</si>
  <si>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</si>
  <si>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</si>
  <si>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</si>
  <si>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</si>
  <si>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</si>
  <si>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 xml:space="preserve">Кофе капучино растворимый </t>
  </si>
  <si>
    <t>Макароны с сыром</t>
  </si>
  <si>
    <t>200/5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</si>
  <si>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</si>
  <si>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</si>
  <si>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</si>
  <si>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</si>
  <si>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</si>
  <si>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</si>
  <si>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</si>
  <si>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</si>
  <si>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</si>
  <si>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</si>
  <si>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</si>
  <si>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</si>
  <si>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Котлета рыбная Мезенская</t>
  </si>
  <si>
    <t>Снежок 2,5%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</si>
  <si>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</si>
  <si>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</si>
  <si>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</si>
  <si>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</si>
  <si>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</si>
  <si>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</si>
  <si>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</si>
  <si>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</si>
  <si>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</si>
  <si>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Плюшка Московская</t>
  </si>
  <si>
    <t>Тефтели куриные в томатном соусе</t>
  </si>
  <si>
    <t>Плов с цыплёнком</t>
  </si>
  <si>
    <t>Итого</t>
  </si>
  <si>
    <t>Пирожок с повидлом</t>
  </si>
  <si>
    <t>Каша Дружба с маслом сливочным</t>
  </si>
  <si>
    <t>Каша пшенная на молоке с маслом  сливочным</t>
  </si>
  <si>
    <t>40,00р</t>
  </si>
  <si>
    <t>30,00р.</t>
  </si>
  <si>
    <t>Чай школьный с сахаром  и лимоном</t>
  </si>
  <si>
    <t>45,00р.</t>
  </si>
  <si>
    <t>65,00р.</t>
  </si>
  <si>
    <t>Биточек пшенный с молоком сгущенным</t>
  </si>
  <si>
    <t>40,00р.</t>
  </si>
  <si>
    <t>90,00р.</t>
  </si>
  <si>
    <t>Напиток из  шиповника</t>
  </si>
  <si>
    <t>Сырник с молоком сгущенным</t>
  </si>
  <si>
    <t>Солянка Домашняя со сметаной</t>
  </si>
  <si>
    <t>Компот из слив</t>
  </si>
  <si>
    <t>Напиток из шиповниа</t>
  </si>
  <si>
    <t>100/20</t>
  </si>
  <si>
    <t>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</si>
  <si>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</si>
  <si>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</si>
  <si>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</si>
  <si>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</si>
  <si>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</si>
  <si>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</si>
  <si>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</si>
  <si>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</si>
  <si>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</si>
  <si>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</si>
  <si>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</si>
  <si>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</si>
  <si>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Рыба в омлете (минтай)</t>
  </si>
  <si>
    <t>Рыба по-русски (Минтай)</t>
  </si>
  <si>
    <t>Рыба по-русски (минтай)</t>
  </si>
  <si>
    <t>110=00</t>
  </si>
  <si>
    <t>60=00</t>
  </si>
  <si>
    <t>Филе минтая запеченное с овощами</t>
  </si>
  <si>
    <t>Минтай,припущеный в молоке</t>
  </si>
  <si>
    <t>Кебаб мясной в соусе томатном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</si>
  <si>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</si>
  <si>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</si>
  <si>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</si>
  <si>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</si>
  <si>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</si>
  <si>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</si>
  <si>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</si>
  <si>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</si>
  <si>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</si>
  <si>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ОБЕД</t>
  </si>
  <si>
    <t>Котлета куриная Грибовская в соусе томатном</t>
  </si>
  <si>
    <t xml:space="preserve">КОМПЛЕКС II 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</si>
  <si>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</si>
  <si>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</si>
  <si>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</si>
  <si>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</si>
  <si>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</si>
  <si>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</si>
  <si>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</si>
  <si>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 xml:space="preserve">Салат Оливье </t>
  </si>
  <si>
    <t xml:space="preserve">ИТОГО </t>
  </si>
  <si>
    <t>Блины со сметаной</t>
  </si>
  <si>
    <t>115=00</t>
  </si>
  <si>
    <t>160=00</t>
  </si>
  <si>
    <t>КОМПЛЕКС III</t>
  </si>
  <si>
    <t xml:space="preserve"> вторник I</t>
  </si>
  <si>
    <t xml:space="preserve"> пятница I</t>
  </si>
  <si>
    <t xml:space="preserve"> понедельник II</t>
  </si>
  <si>
    <t xml:space="preserve"> вторник II</t>
  </si>
  <si>
    <t xml:space="preserve"> среда II</t>
  </si>
  <si>
    <t xml:space="preserve"> четверг II</t>
  </si>
  <si>
    <t xml:space="preserve"> пятница II</t>
  </si>
  <si>
    <t>Каша рисовая  с маслом сливочным</t>
  </si>
  <si>
    <t>Фрукт свежий поштучно</t>
  </si>
  <si>
    <t>120=00</t>
  </si>
  <si>
    <t>165=00</t>
  </si>
  <si>
    <t>100=00</t>
  </si>
  <si>
    <t xml:space="preserve">Котлета рыбная Мезенская </t>
  </si>
  <si>
    <t>Каша ячневая с маслом сливочным</t>
  </si>
  <si>
    <t>Огурец свежий в нарезку</t>
  </si>
  <si>
    <t>Котлета рыбная Мезенская в том. соусе</t>
  </si>
  <si>
    <t>Рыба жареная (минтай )</t>
  </si>
  <si>
    <t>Жаркое по-домашнему из кур</t>
  </si>
  <si>
    <t>Суп курный с вермишелью</t>
  </si>
  <si>
    <t>Яблоко свежее поштучно</t>
  </si>
  <si>
    <t>Картофель жареный из отварного</t>
  </si>
  <si>
    <t>Булочка завиток</t>
  </si>
  <si>
    <t>Ёжик куриный с рисом в т/соусе</t>
  </si>
  <si>
    <t>60/50</t>
  </si>
  <si>
    <t>Поджарка  из свинины</t>
  </si>
  <si>
    <t>Минтай,запечееный с овощами</t>
  </si>
  <si>
    <t>Каша Дружба с маслом слив.</t>
  </si>
  <si>
    <t>Филе куриное отварное</t>
  </si>
  <si>
    <t>Запеканка творожная с мол. сгущ.</t>
  </si>
  <si>
    <t>Булочка Домашняя</t>
  </si>
  <si>
    <t>Запеканка картофельная с фаршем куриным</t>
  </si>
  <si>
    <t>Макароны  отварные</t>
  </si>
  <si>
    <t>Котлета куриная в т/соусе</t>
  </si>
  <si>
    <t>Котлета куриная в томатном соусе</t>
  </si>
  <si>
    <t>Запеканка творожная с молоком сгущенным</t>
  </si>
  <si>
    <t>120/20</t>
  </si>
  <si>
    <t>четверг I</t>
  </si>
  <si>
    <t>Салат из свежей капусты с перцем</t>
  </si>
  <si>
    <t xml:space="preserve"> среда I</t>
  </si>
  <si>
    <t>Сочень с творогом</t>
  </si>
  <si>
    <t>Салат Коул-слоу с зеленым яблоком</t>
  </si>
  <si>
    <t>Огурец свежий</t>
  </si>
  <si>
    <t>Сок в ассортименте для ДП</t>
  </si>
  <si>
    <t>Омлет классический</t>
  </si>
  <si>
    <t>200/10/</t>
  </si>
  <si>
    <t xml:space="preserve">Омлет классический </t>
  </si>
  <si>
    <t>115=000</t>
  </si>
  <si>
    <t>Каша рисовая с маслом сливочным</t>
  </si>
  <si>
    <t xml:space="preserve">Сок фруктовый в ассотименте  ДП </t>
  </si>
  <si>
    <t>Рыба по-русски(минтай)</t>
  </si>
  <si>
    <t>Суп-пюре овощной с гренками</t>
  </si>
  <si>
    <t>Суп куриный с рисом и горошком</t>
  </si>
  <si>
    <t>сумма</t>
  </si>
  <si>
    <t>кол-во</t>
  </si>
  <si>
    <t>цена</t>
  </si>
  <si>
    <t xml:space="preserve">7-11лет </t>
  </si>
  <si>
    <t>12+</t>
  </si>
  <si>
    <t>Начальная школа (1-4 контракт)</t>
  </si>
  <si>
    <t>МОБ +доп. (5-11 контракт)</t>
  </si>
  <si>
    <t>Минтай, припущенный в молоке</t>
  </si>
  <si>
    <t>Детский дом Горячий суп (контракт)</t>
  </si>
  <si>
    <t>Чай  школьный с сахаром</t>
  </si>
  <si>
    <t>Детский дом (контракт)</t>
  </si>
  <si>
    <t>МОБ (1-9 контракт)</t>
  </si>
  <si>
    <t xml:space="preserve">Кофе черный растворимый </t>
  </si>
  <si>
    <t xml:space="preserve">Коктейль молочный </t>
  </si>
  <si>
    <t>Шоколад Баунти</t>
  </si>
  <si>
    <t>55</t>
  </si>
  <si>
    <t>Шоколад Марс</t>
  </si>
  <si>
    <t>50</t>
  </si>
  <si>
    <t>Шоколад Милки Вей</t>
  </si>
  <si>
    <t>26</t>
  </si>
  <si>
    <t>Шоколад Сникерс</t>
  </si>
  <si>
    <t>Шоколад Твикс</t>
  </si>
  <si>
    <t xml:space="preserve">Конфета "Ух-ты" </t>
  </si>
  <si>
    <t>Батончик "Ярче"</t>
  </si>
  <si>
    <t>Конфета "Даежъ"</t>
  </si>
  <si>
    <t>Булочка глазированная с маком</t>
  </si>
  <si>
    <t>90</t>
  </si>
  <si>
    <t>Булочка осенняя</t>
  </si>
  <si>
    <t>Булочка Сластена со сгущеным молоком</t>
  </si>
  <si>
    <t>Булочка Синнабон</t>
  </si>
  <si>
    <t>80</t>
  </si>
  <si>
    <t>Калач северный</t>
  </si>
  <si>
    <t>40</t>
  </si>
  <si>
    <t>Калитка с вишней</t>
  </si>
  <si>
    <t>Калитка с творогом</t>
  </si>
  <si>
    <t>Кекс творожный</t>
  </si>
  <si>
    <t>Пирожок с капустой</t>
  </si>
  <si>
    <t>Пирожок с яблоком</t>
  </si>
  <si>
    <t>Пирожок с яйцом</t>
  </si>
  <si>
    <t xml:space="preserve">Полдник (Комплекс III) </t>
  </si>
  <si>
    <t>Пицца школьная</t>
  </si>
  <si>
    <t>ОВЗ(1-4 контракт)</t>
  </si>
  <si>
    <t>Плюшка московская</t>
  </si>
  <si>
    <t>ОВЗ(5-11 контракт)</t>
  </si>
  <si>
    <t>Плюшка школьная</t>
  </si>
  <si>
    <t>Пончик</t>
  </si>
  <si>
    <t>Пончик глазированный</t>
  </si>
  <si>
    <t>Рогалик с повидлом</t>
  </si>
  <si>
    <t>Слойка с ветчиной и сыром</t>
  </si>
  <si>
    <t>Слойка с вишней</t>
  </si>
  <si>
    <t>Слойка с малиной</t>
  </si>
  <si>
    <t>Сочень с молоком сгущеным</t>
  </si>
  <si>
    <t>Витаминизация (1-4 контракт)</t>
  </si>
  <si>
    <t>Хачапури</t>
  </si>
  <si>
    <t>Шаньга наливная</t>
  </si>
  <si>
    <t>Безналичная оплата</t>
  </si>
  <si>
    <t>Слойка с сосиской</t>
  </si>
  <si>
    <t xml:space="preserve">Йогурт </t>
  </si>
  <si>
    <t xml:space="preserve">Булочка Швейцарская </t>
  </si>
  <si>
    <t>Наличные</t>
  </si>
  <si>
    <t>Котлета куриная, запеченая с помидором и сыром</t>
  </si>
  <si>
    <t>Котлета куриная, запечёная с помидором и сыром</t>
  </si>
  <si>
    <t>Салат Мимоза с консервированной горбушей</t>
  </si>
  <si>
    <t>Картофель отварной с зеленью и маслом сливочным</t>
  </si>
  <si>
    <t>Картофель отварной с зеленью и маслом слив.</t>
  </si>
  <si>
    <t>Филе куриное запеченное по-северному</t>
  </si>
  <si>
    <t>Каша пшенная на молоке с маслом сливочным</t>
  </si>
  <si>
    <t>Филе куриное, запеченое с сыром</t>
  </si>
  <si>
    <t xml:space="preserve"> понедельник I </t>
  </si>
  <si>
    <t>01 сентября 2025</t>
  </si>
  <si>
    <t>02 сентября 2025</t>
  </si>
  <si>
    <t>03 сентября 2025</t>
  </si>
  <si>
    <t>04 сентября 2025</t>
  </si>
  <si>
    <t>05 сентября 2025</t>
  </si>
  <si>
    <t>08 сентября 2025</t>
  </si>
  <si>
    <t>09 сентября 2025</t>
  </si>
  <si>
    <t>10 сентября 2025</t>
  </si>
  <si>
    <t>11 сентября 2025</t>
  </si>
  <si>
    <t>12 сентября 2025</t>
  </si>
  <si>
    <r>
      <t>ОВЗ (5-11</t>
    </r>
    <r>
      <rPr>
        <b/>
        <sz val="24"/>
        <color indexed="8"/>
        <rFont val="Calibri"/>
        <family val="2"/>
        <charset val="204"/>
      </rPr>
      <t xml:space="preserve"> </t>
    </r>
    <r>
      <rPr>
        <sz val="24"/>
        <color indexed="8"/>
        <rFont val="Calibri"/>
        <family val="2"/>
        <charset val="204"/>
      </rPr>
      <t>контракт)</t>
    </r>
  </si>
  <si>
    <r>
      <t xml:space="preserve">ТЖС(5-11 </t>
    </r>
    <r>
      <rPr>
        <sz val="24"/>
        <color indexed="8"/>
        <rFont val="Calibri"/>
        <family val="2"/>
        <charset val="204"/>
      </rPr>
      <t>контракт)</t>
    </r>
  </si>
  <si>
    <r>
      <t xml:space="preserve">ТЖС (5-11) </t>
    </r>
    <r>
      <rPr>
        <b/>
        <sz val="24"/>
        <color indexed="8"/>
        <rFont val="Calibri"/>
        <family val="2"/>
        <charset val="204"/>
      </rPr>
      <t>Спонсор Престиж</t>
    </r>
  </si>
  <si>
    <r>
      <t xml:space="preserve">МОБ + доп. (5-11) </t>
    </r>
    <r>
      <rPr>
        <b/>
        <sz val="24"/>
        <color indexed="8"/>
        <rFont val="Calibri"/>
        <family val="2"/>
        <charset val="204"/>
      </rPr>
      <t>Спонсор Престиж</t>
    </r>
  </si>
  <si>
    <r>
      <rPr>
        <sz val="24"/>
        <color indexed="8"/>
        <rFont val="Calibri"/>
        <family val="2"/>
        <charset val="204"/>
      </rPr>
      <t>МОБ (1-9)</t>
    </r>
    <r>
      <rPr>
        <b/>
        <sz val="24"/>
        <color indexed="8"/>
        <rFont val="Calibri"/>
        <family val="2"/>
      </rPr>
      <t xml:space="preserve"> Спонсор Престиж</t>
    </r>
  </si>
  <si>
    <t>Булочка Рассвет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</si>
</sst>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37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color indexed="8"/>
      <name val="Calibri"/>
      <family val="2"/>
    </font>
    <font>
      <sz val="22"/>
      <color indexed="8"/>
      <name val="Times New Roman"/>
      <family val="2"/>
    </font>
    <font>
      <b/>
      <sz val="24"/>
      <color indexed="8"/>
      <name val="Calibri"/>
      <family val="2"/>
    </font>
    <font>
      <sz val="22"/>
      <color indexed="8"/>
      <name val="Arial"/>
      <family val="2"/>
    </font>
    <font>
      <sz val="22"/>
      <color theme="1"/>
      <name val="Times New Roman"/>
      <family val="2"/>
    </font>
    <font>
      <b/>
      <sz val="22"/>
      <color indexed="8"/>
      <name val="Calibri"/>
      <family val="2"/>
    </font>
    <font>
      <sz val="22"/>
      <color indexed="8"/>
      <name val="Times New Roman"/>
      <family val="2"/>
      <charset val="204"/>
    </font>
    <font>
      <b/>
      <sz val="24"/>
      <color indexed="8"/>
      <name val="Calibri"/>
      <family val="2"/>
      <charset val="204"/>
    </font>
    <font>
      <b/>
      <sz val="24"/>
      <color indexed="8"/>
      <name val="Arial"/>
      <family val="2"/>
      <charset val="204"/>
    </font>
    <font>
      <b/>
      <sz val="26"/>
      <color indexed="8"/>
      <name val="Arial"/>
      <family val="2"/>
      <charset val="204"/>
    </font>
    <font>
      <b/>
      <sz val="36"/>
      <color indexed="8"/>
      <name val="Arial"/>
      <family val="2"/>
      <charset val="204"/>
    </font>
    <font>
      <sz val="24"/>
      <color indexed="8"/>
      <name val="Calibri"/>
      <family val="2"/>
    </font>
    <font>
      <sz val="24"/>
      <color indexed="8"/>
      <name val="Calibri"/>
      <family val="2"/>
      <charset val="204"/>
    </font>
    <font>
      <sz val="24"/>
      <color theme="1"/>
      <name val="Times New Roman"/>
      <family val="2"/>
    </font>
    <font>
      <sz val="24"/>
      <color indexed="8"/>
      <name val="Arial"/>
      <family val="2"/>
    </font>
    <font>
      <i/>
      <sz val="24"/>
      <color indexed="8"/>
      <name val="Calibri"/>
      <family val="2"/>
      <charset val="204"/>
    </font>
    <font>
      <b/>
      <sz val="26"/>
      <color indexed="8"/>
      <name val="Calibri"/>
      <family val="2"/>
      <charset val="204"/>
    </font>
    <font>
      <sz val="26"/>
      <color indexed="8"/>
      <name val="Arial"/>
      <family val="2"/>
      <charset val="204"/>
    </font>
    <font>
      <b/>
      <sz val="26"/>
      <color indexed="8"/>
      <name val="Times New Roman"/>
      <family val="2"/>
      <charset val="204"/>
    </font>
    <font>
      <sz val="26"/>
      <color theme="1"/>
      <name val="Times New Roman"/>
      <family val="2"/>
    </font>
    <font>
      <sz val="26"/>
      <color indexed="8"/>
      <name val="Arial"/>
      <family val="2"/>
    </font>
    <font>
      <sz val="26"/>
      <color indexed="8"/>
      <name val="Times New Roman"/>
      <family val="2"/>
    </font>
    <font>
      <sz val="2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/>
  </cellStyleXfs>
  <cellXfs count="369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164" fontId="1" fillId="0" borderId="5" xfId="1" applyFont="1" applyBorder="1"/>
    <xf numFmtId="164" fontId="2" fillId="0" borderId="5" xfId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4" fontId="1" fillId="0" borderId="6" xfId="1" applyFont="1" applyBorder="1" applyAlignment="1">
      <alignment horizontal="left"/>
    </xf>
    <xf numFmtId="164" fontId="1" fillId="0" borderId="5" xfId="1" applyFont="1" applyBorder="1" applyAlignment="1">
      <alignment horizontal="left"/>
    </xf>
    <xf numFmtId="164" fontId="1" fillId="0" borderId="6" xfId="1" applyFont="1" applyBorder="1"/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9" xfId="1" applyFont="1" applyBorder="1" applyAlignment="1">
      <alignment horizontal="left"/>
    </xf>
    <xf numFmtId="164" fontId="2" fillId="0" borderId="13" xfId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164" fontId="1" fillId="2" borderId="16" xfId="1" applyFont="1" applyFill="1" applyBorder="1" applyAlignment="1">
      <alignment horizontal="center" vertical="center" wrapText="1"/>
    </xf>
    <xf numFmtId="164" fontId="1" fillId="2" borderId="17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1" fillId="2" borderId="18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1" fillId="0" borderId="9" xfId="1" applyFont="1" applyBorder="1" applyAlignment="1">
      <alignment horizontal="center"/>
    </xf>
    <xf numFmtId="0" fontId="3" fillId="0" borderId="24" xfId="0" applyFont="1" applyBorder="1"/>
    <xf numFmtId="0" fontId="3" fillId="0" borderId="12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2" fillId="0" borderId="23" xfId="1" applyFont="1" applyBorder="1" applyAlignment="1">
      <alignment horizontal="center"/>
    </xf>
    <xf numFmtId="164" fontId="1" fillId="0" borderId="23" xfId="1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7" fontId="4" fillId="0" borderId="22" xfId="0" applyNumberFormat="1" applyFont="1" applyBorder="1" applyAlignment="1">
      <alignment horizontal="center"/>
    </xf>
    <xf numFmtId="164" fontId="7" fillId="0" borderId="0" xfId="1" applyFont="1" applyAlignment="1">
      <alignment horizontal="center"/>
    </xf>
    <xf numFmtId="0" fontId="8" fillId="0" borderId="0" xfId="0" applyFont="1"/>
    <xf numFmtId="164" fontId="9" fillId="0" borderId="0" xfId="1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164" fontId="7" fillId="0" borderId="0" xfId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/>
    </xf>
    <xf numFmtId="164" fontId="6" fillId="0" borderId="0" xfId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164" fontId="7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164" fontId="9" fillId="0" borderId="0" xfId="1" applyFont="1" applyBorder="1" applyAlignment="1">
      <alignment horizontal="center"/>
    </xf>
    <xf numFmtId="0" fontId="0" fillId="0" borderId="0" xfId="0" applyBorder="1"/>
    <xf numFmtId="164" fontId="12" fillId="0" borderId="33" xfId="1" applyFont="1" applyBorder="1" applyAlignment="1">
      <alignment horizontal="center"/>
    </xf>
    <xf numFmtId="164" fontId="12" fillId="0" borderId="17" xfId="1" applyFont="1" applyBorder="1" applyAlignment="1">
      <alignment horizontal="center"/>
    </xf>
    <xf numFmtId="49" fontId="13" fillId="0" borderId="11" xfId="1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64" fontId="13" fillId="0" borderId="6" xfId="1" applyFont="1" applyBorder="1" applyAlignment="1">
      <alignment horizontal="center"/>
    </xf>
    <xf numFmtId="164" fontId="12" fillId="0" borderId="6" xfId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164" fontId="13" fillId="0" borderId="18" xfId="1" applyFont="1" applyBorder="1" applyAlignment="1">
      <alignment horizontal="center"/>
    </xf>
    <xf numFmtId="164" fontId="13" fillId="0" borderId="23" xfId="1" applyFont="1" applyBorder="1" applyAlignment="1">
      <alignment horizontal="center"/>
    </xf>
    <xf numFmtId="164" fontId="13" fillId="0" borderId="0" xfId="1" applyFont="1" applyBorder="1" applyAlignment="1">
      <alignment horizontal="center"/>
    </xf>
    <xf numFmtId="164" fontId="13" fillId="0" borderId="22" xfId="1" applyFont="1" applyBorder="1" applyAlignment="1">
      <alignment horizontal="center"/>
    </xf>
    <xf numFmtId="49" fontId="13" fillId="0" borderId="23" xfId="1" applyNumberFormat="1" applyFont="1" applyBorder="1" applyAlignment="1">
      <alignment horizontal="center"/>
    </xf>
    <xf numFmtId="164" fontId="13" fillId="0" borderId="30" xfId="1" applyFont="1" applyBorder="1" applyAlignment="1">
      <alignment horizontal="center"/>
    </xf>
    <xf numFmtId="164" fontId="13" fillId="0" borderId="18" xfId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/>
    </xf>
    <xf numFmtId="164" fontId="13" fillId="0" borderId="2" xfId="1" applyFont="1" applyBorder="1" applyAlignment="1">
      <alignment horizontal="center"/>
    </xf>
    <xf numFmtId="164" fontId="13" fillId="0" borderId="40" xfId="1" applyFont="1" applyBorder="1" applyAlignment="1">
      <alignment horizontal="center"/>
    </xf>
    <xf numFmtId="164" fontId="12" fillId="0" borderId="34" xfId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164" fontId="12" fillId="0" borderId="0" xfId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1" applyFont="1" applyAlignment="1">
      <alignment horizontal="center"/>
    </xf>
    <xf numFmtId="164" fontId="12" fillId="0" borderId="40" xfId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5" fillId="0" borderId="23" xfId="0" applyFont="1" applyBorder="1"/>
    <xf numFmtId="0" fontId="15" fillId="0" borderId="11" xfId="0" applyFont="1" applyBorder="1"/>
    <xf numFmtId="164" fontId="13" fillId="0" borderId="17" xfId="1" applyFont="1" applyBorder="1" applyAlignment="1">
      <alignment horizontal="center" vertical="center" wrapText="1"/>
    </xf>
    <xf numFmtId="164" fontId="14" fillId="0" borderId="0" xfId="1" applyFont="1" applyAlignment="1">
      <alignment horizontal="center"/>
    </xf>
    <xf numFmtId="164" fontId="14" fillId="0" borderId="0" xfId="1" applyFont="1" applyBorder="1" applyAlignment="1">
      <alignment horizontal="center"/>
    </xf>
    <xf numFmtId="164" fontId="13" fillId="2" borderId="32" xfId="1" applyFont="1" applyFill="1" applyBorder="1" applyAlignment="1">
      <alignment horizontal="center" vertical="center" wrapText="1"/>
    </xf>
    <xf numFmtId="164" fontId="13" fillId="2" borderId="31" xfId="1" applyFont="1" applyFill="1" applyBorder="1" applyAlignment="1">
      <alignment horizontal="center" vertical="center" wrapText="1"/>
    </xf>
    <xf numFmtId="164" fontId="13" fillId="2" borderId="18" xfId="1" applyFont="1" applyFill="1" applyBorder="1" applyAlignment="1">
      <alignment horizontal="center" vertical="center" wrapText="1"/>
    </xf>
    <xf numFmtId="49" fontId="13" fillId="0" borderId="10" xfId="1" applyNumberFormat="1" applyFont="1" applyBorder="1" applyAlignment="1">
      <alignment horizontal="center"/>
    </xf>
    <xf numFmtId="49" fontId="13" fillId="0" borderId="6" xfId="1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49" fontId="13" fillId="0" borderId="15" xfId="1" applyNumberFormat="1" applyFont="1" applyBorder="1" applyAlignment="1">
      <alignment horizontal="center"/>
    </xf>
    <xf numFmtId="164" fontId="13" fillId="0" borderId="12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12" fillId="0" borderId="12" xfId="1" applyFont="1" applyBorder="1" applyAlignment="1">
      <alignment horizontal="center"/>
    </xf>
    <xf numFmtId="164" fontId="12" fillId="0" borderId="11" xfId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4" fontId="12" fillId="0" borderId="19" xfId="1" applyFont="1" applyBorder="1" applyAlignment="1">
      <alignment horizontal="center"/>
    </xf>
    <xf numFmtId="164" fontId="12" fillId="0" borderId="20" xfId="1" applyFont="1" applyBorder="1" applyAlignment="1">
      <alignment horizontal="center"/>
    </xf>
    <xf numFmtId="164" fontId="12" fillId="0" borderId="21" xfId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164" fontId="12" fillId="0" borderId="32" xfId="1" applyFont="1" applyBorder="1" applyAlignment="1">
      <alignment horizontal="center"/>
    </xf>
    <xf numFmtId="164" fontId="16" fillId="0" borderId="33" xfId="1" applyFont="1" applyBorder="1" applyAlignment="1">
      <alignment horizontal="center"/>
    </xf>
    <xf numFmtId="164" fontId="14" fillId="0" borderId="20" xfId="1" applyFont="1" applyBorder="1" applyAlignment="1">
      <alignment horizontal="center"/>
    </xf>
    <xf numFmtId="164" fontId="13" fillId="0" borderId="21" xfId="1" applyFont="1" applyBorder="1" applyAlignment="1">
      <alignment horizontal="center"/>
    </xf>
    <xf numFmtId="164" fontId="14" fillId="0" borderId="41" xfId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64" fontId="12" fillId="0" borderId="41" xfId="1" applyFont="1" applyBorder="1" applyAlignment="1">
      <alignment horizontal="center"/>
    </xf>
    <xf numFmtId="164" fontId="13" fillId="0" borderId="15" xfId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49" fontId="12" fillId="0" borderId="25" xfId="1" applyNumberFormat="1" applyFont="1" applyBorder="1" applyAlignment="1">
      <alignment horizontal="center"/>
    </xf>
    <xf numFmtId="164" fontId="13" fillId="0" borderId="8" xfId="1" applyFont="1" applyFill="1" applyBorder="1" applyAlignment="1">
      <alignment horizontal="center"/>
    </xf>
    <xf numFmtId="0" fontId="18" fillId="0" borderId="6" xfId="0" applyFont="1" applyBorder="1"/>
    <xf numFmtId="164" fontId="14" fillId="0" borderId="25" xfId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167" fontId="12" fillId="0" borderId="25" xfId="1" applyNumberFormat="1" applyFont="1" applyBorder="1" applyAlignment="1">
      <alignment horizontal="center"/>
    </xf>
    <xf numFmtId="164" fontId="13" fillId="0" borderId="25" xfId="1" applyFont="1" applyBorder="1"/>
    <xf numFmtId="0" fontId="17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164" fontId="19" fillId="0" borderId="12" xfId="1" applyFont="1" applyBorder="1" applyAlignment="1">
      <alignment horizontal="center"/>
    </xf>
    <xf numFmtId="49" fontId="13" fillId="0" borderId="43" xfId="1" applyNumberFormat="1" applyFont="1" applyBorder="1" applyAlignment="1">
      <alignment horizontal="center"/>
    </xf>
    <xf numFmtId="164" fontId="13" fillId="0" borderId="28" xfId="1" applyFont="1" applyBorder="1"/>
    <xf numFmtId="164" fontId="14" fillId="0" borderId="44" xfId="1" applyFont="1" applyBorder="1" applyAlignment="1">
      <alignment horizontal="center"/>
    </xf>
    <xf numFmtId="164" fontId="13" fillId="0" borderId="43" xfId="1" applyFont="1" applyBorder="1" applyAlignment="1">
      <alignment horizontal="center"/>
    </xf>
    <xf numFmtId="164" fontId="14" fillId="0" borderId="45" xfId="1" applyFont="1" applyBorder="1" applyAlignment="1">
      <alignment horizontal="center"/>
    </xf>
    <xf numFmtId="164" fontId="13" fillId="0" borderId="24" xfId="1" applyFont="1" applyBorder="1" applyAlignment="1">
      <alignment horizontal="center"/>
    </xf>
    <xf numFmtId="164" fontId="13" fillId="0" borderId="45" xfId="1" applyFont="1" applyBorder="1" applyAlignment="1">
      <alignment horizontal="center"/>
    </xf>
    <xf numFmtId="164" fontId="21" fillId="0" borderId="30" xfId="1" applyFont="1" applyBorder="1" applyAlignment="1">
      <alignment horizontal="center"/>
    </xf>
    <xf numFmtId="164" fontId="22" fillId="0" borderId="33" xfId="1" applyFont="1" applyBorder="1" applyAlignment="1">
      <alignment horizontal="center"/>
    </xf>
    <xf numFmtId="164" fontId="25" fillId="0" borderId="30" xfId="1" applyFont="1" applyBorder="1" applyAlignment="1">
      <alignment horizontal="right"/>
    </xf>
    <xf numFmtId="164" fontId="25" fillId="0" borderId="23" xfId="1" applyFont="1" applyBorder="1" applyAlignment="1">
      <alignment horizontal="right"/>
    </xf>
    <xf numFmtId="164" fontId="26" fillId="0" borderId="23" xfId="1" applyFont="1" applyBorder="1" applyAlignment="1">
      <alignment horizontal="right"/>
    </xf>
    <xf numFmtId="164" fontId="21" fillId="0" borderId="23" xfId="1" applyFont="1" applyBorder="1" applyAlignment="1">
      <alignment horizontal="right"/>
    </xf>
    <xf numFmtId="0" fontId="27" fillId="0" borderId="23" xfId="0" applyFont="1" applyBorder="1"/>
    <xf numFmtId="164" fontId="16" fillId="0" borderId="30" xfId="1" applyFont="1" applyBorder="1" applyAlignment="1">
      <alignment horizontal="center"/>
    </xf>
    <xf numFmtId="164" fontId="26" fillId="2" borderId="23" xfId="1" applyFont="1" applyFill="1" applyBorder="1" applyAlignment="1">
      <alignment horizontal="right"/>
    </xf>
    <xf numFmtId="164" fontId="16" fillId="0" borderId="23" xfId="1" applyFont="1" applyBorder="1" applyAlignment="1">
      <alignment horizontal="center"/>
    </xf>
    <xf numFmtId="164" fontId="25" fillId="0" borderId="26" xfId="1" applyFont="1" applyBorder="1" applyAlignment="1">
      <alignment horizontal="right"/>
    </xf>
    <xf numFmtId="0" fontId="28" fillId="0" borderId="23" xfId="0" applyFont="1" applyBorder="1" applyAlignment="1">
      <alignment horizontal="right"/>
    </xf>
    <xf numFmtId="164" fontId="26" fillId="0" borderId="30" xfId="1" applyFont="1" applyBorder="1" applyAlignment="1">
      <alignment horizontal="right"/>
    </xf>
    <xf numFmtId="164" fontId="21" fillId="2" borderId="26" xfId="1" applyFont="1" applyFill="1" applyBorder="1" applyAlignment="1">
      <alignment horizontal="right"/>
    </xf>
    <xf numFmtId="164" fontId="21" fillId="2" borderId="30" xfId="1" applyFont="1" applyFill="1" applyBorder="1" applyAlignment="1">
      <alignment horizontal="right"/>
    </xf>
    <xf numFmtId="164" fontId="21" fillId="0" borderId="26" xfId="1" applyFont="1" applyBorder="1" applyAlignment="1">
      <alignment horizontal="right"/>
    </xf>
    <xf numFmtId="164" fontId="29" fillId="0" borderId="26" xfId="1" applyFont="1" applyBorder="1" applyAlignment="1">
      <alignment horizontal="right"/>
    </xf>
    <xf numFmtId="164" fontId="21" fillId="0" borderId="22" xfId="1" applyFont="1" applyBorder="1" applyAlignment="1">
      <alignment horizontal="center"/>
    </xf>
    <xf numFmtId="164" fontId="29" fillId="0" borderId="23" xfId="1" applyFont="1" applyBorder="1" applyAlignment="1">
      <alignment horizontal="right"/>
    </xf>
    <xf numFmtId="164" fontId="21" fillId="0" borderId="23" xfId="1" applyFont="1" applyBorder="1" applyAlignment="1">
      <alignment horizontal="center"/>
    </xf>
    <xf numFmtId="164" fontId="25" fillId="0" borderId="26" xfId="1" applyFont="1" applyBorder="1"/>
    <xf numFmtId="164" fontId="25" fillId="0" borderId="23" xfId="1" applyFont="1" applyBorder="1"/>
    <xf numFmtId="0" fontId="27" fillId="0" borderId="0" xfId="0" applyFont="1"/>
    <xf numFmtId="0" fontId="27" fillId="0" borderId="0" xfId="0" applyFont="1" applyBorder="1"/>
    <xf numFmtId="164" fontId="23" fillId="0" borderId="33" xfId="1" applyFont="1" applyBorder="1" applyAlignment="1">
      <alignment horizontal="center"/>
    </xf>
    <xf numFmtId="164" fontId="23" fillId="0" borderId="21" xfId="1" applyFont="1" applyBorder="1" applyAlignment="1">
      <alignment horizontal="center"/>
    </xf>
    <xf numFmtId="49" fontId="30" fillId="0" borderId="33" xfId="1" applyNumberFormat="1" applyFont="1" applyBorder="1" applyAlignment="1">
      <alignment horizontal="center"/>
    </xf>
    <xf numFmtId="0" fontId="30" fillId="0" borderId="21" xfId="1" applyNumberFormat="1" applyFont="1" applyBorder="1" applyAlignment="1">
      <alignment horizontal="center"/>
    </xf>
    <xf numFmtId="0" fontId="31" fillId="0" borderId="21" xfId="1" applyNumberFormat="1" applyFont="1" applyBorder="1" applyAlignment="1">
      <alignment horizontal="center"/>
    </xf>
    <xf numFmtId="165" fontId="32" fillId="0" borderId="35" xfId="0" applyNumberFormat="1" applyFont="1" applyBorder="1" applyAlignment="1">
      <alignment horizontal="center"/>
    </xf>
    <xf numFmtId="165" fontId="32" fillId="0" borderId="42" xfId="0" applyNumberFormat="1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165" fontId="32" fillId="0" borderId="12" xfId="0" applyNumberFormat="1" applyFont="1" applyBorder="1" applyAlignment="1">
      <alignment horizontal="center"/>
    </xf>
    <xf numFmtId="165" fontId="32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6" fontId="32" fillId="0" borderId="12" xfId="0" applyNumberFormat="1" applyFont="1" applyBorder="1" applyAlignment="1">
      <alignment horizontal="center"/>
    </xf>
    <xf numFmtId="166" fontId="32" fillId="0" borderId="6" xfId="0" applyNumberFormat="1" applyFont="1" applyBorder="1" applyAlignment="1">
      <alignment horizontal="center"/>
    </xf>
    <xf numFmtId="164" fontId="31" fillId="0" borderId="6" xfId="1" applyFont="1" applyBorder="1" applyAlignment="1">
      <alignment horizontal="center"/>
    </xf>
    <xf numFmtId="166" fontId="32" fillId="0" borderId="12" xfId="1" applyNumberFormat="1" applyFont="1" applyBorder="1" applyAlignment="1">
      <alignment horizontal="center"/>
    </xf>
    <xf numFmtId="166" fontId="32" fillId="0" borderId="6" xfId="1" applyNumberFormat="1" applyFont="1" applyBorder="1" applyAlignment="1">
      <alignment horizontal="center"/>
    </xf>
    <xf numFmtId="164" fontId="23" fillId="0" borderId="6" xfId="1" applyFont="1" applyBorder="1" applyAlignment="1">
      <alignment horizontal="center"/>
    </xf>
    <xf numFmtId="165" fontId="32" fillId="0" borderId="12" xfId="1" applyNumberFormat="1" applyFont="1" applyBorder="1" applyAlignment="1">
      <alignment horizontal="center"/>
    </xf>
    <xf numFmtId="165" fontId="32" fillId="0" borderId="6" xfId="1" applyNumberFormat="1" applyFont="1" applyBorder="1" applyAlignment="1">
      <alignment horizontal="center"/>
    </xf>
    <xf numFmtId="0" fontId="33" fillId="0" borderId="6" xfId="0" applyFont="1" applyBorder="1"/>
    <xf numFmtId="168" fontId="32" fillId="0" borderId="12" xfId="1" applyNumberFormat="1" applyFont="1" applyBorder="1" applyAlignment="1">
      <alignment horizontal="center"/>
    </xf>
    <xf numFmtId="168" fontId="32" fillId="0" borderId="6" xfId="1" applyNumberFormat="1" applyFont="1" applyBorder="1" applyAlignment="1">
      <alignment horizontal="center"/>
    </xf>
    <xf numFmtId="168" fontId="32" fillId="2" borderId="44" xfId="1" applyNumberFormat="1" applyFont="1" applyFill="1" applyBorder="1" applyAlignment="1">
      <alignment horizontal="center" vertical="center"/>
    </xf>
    <xf numFmtId="168" fontId="32" fillId="2" borderId="35" xfId="1" applyNumberFormat="1" applyFont="1" applyFill="1" applyBorder="1" applyAlignment="1">
      <alignment horizontal="center" vertical="center"/>
    </xf>
    <xf numFmtId="168" fontId="32" fillId="0" borderId="26" xfId="1" applyNumberFormat="1" applyFont="1" applyBorder="1" applyAlignment="1">
      <alignment horizontal="center"/>
    </xf>
    <xf numFmtId="168" fontId="32" fillId="0" borderId="28" xfId="1" applyNumberFormat="1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164" fontId="31" fillId="0" borderId="29" xfId="1" applyFont="1" applyBorder="1" applyAlignment="1">
      <alignment horizontal="center"/>
    </xf>
    <xf numFmtId="164" fontId="31" fillId="0" borderId="25" xfId="1" applyFont="1" applyBorder="1" applyAlignment="1">
      <alignment horizontal="center"/>
    </xf>
    <xf numFmtId="164" fontId="31" fillId="0" borderId="47" xfId="1" applyFont="1" applyBorder="1" applyAlignment="1">
      <alignment horizontal="center"/>
    </xf>
    <xf numFmtId="0" fontId="33" fillId="0" borderId="0" xfId="0" applyFont="1"/>
    <xf numFmtId="0" fontId="33" fillId="0" borderId="0" xfId="0" applyFont="1" applyBorder="1"/>
    <xf numFmtId="164" fontId="23" fillId="0" borderId="31" xfId="1" applyFont="1" applyBorder="1" applyAlignment="1">
      <alignment horizontal="center"/>
    </xf>
    <xf numFmtId="0" fontId="31" fillId="0" borderId="33" xfId="0" applyFont="1" applyBorder="1"/>
    <xf numFmtId="0" fontId="31" fillId="0" borderId="15" xfId="0" applyFont="1" applyBorder="1"/>
    <xf numFmtId="164" fontId="31" fillId="0" borderId="11" xfId="1" applyFont="1" applyBorder="1"/>
    <xf numFmtId="0" fontId="31" fillId="0" borderId="11" xfId="0" applyFont="1" applyBorder="1"/>
    <xf numFmtId="164" fontId="31" fillId="0" borderId="11" xfId="1" applyFont="1" applyFill="1" applyBorder="1"/>
    <xf numFmtId="164" fontId="31" fillId="0" borderId="11" xfId="1" applyFont="1" applyBorder="1" applyAlignment="1">
      <alignment horizontal="left"/>
    </xf>
    <xf numFmtId="164" fontId="31" fillId="0" borderId="43" xfId="1" applyFont="1" applyBorder="1"/>
    <xf numFmtId="164" fontId="31" fillId="0" borderId="23" xfId="1" applyFont="1" applyBorder="1"/>
    <xf numFmtId="164" fontId="31" fillId="0" borderId="26" xfId="1" applyFont="1" applyBorder="1"/>
    <xf numFmtId="0" fontId="31" fillId="0" borderId="23" xfId="0" applyFont="1" applyBorder="1"/>
    <xf numFmtId="0" fontId="31" fillId="2" borderId="23" xfId="0" applyFont="1" applyFill="1" applyBorder="1"/>
    <xf numFmtId="0" fontId="31" fillId="0" borderId="30" xfId="0" applyFont="1" applyBorder="1"/>
    <xf numFmtId="0" fontId="31" fillId="0" borderId="22" xfId="0" applyFont="1" applyBorder="1"/>
    <xf numFmtId="0" fontId="31" fillId="0" borderId="10" xfId="0" applyFont="1" applyBorder="1"/>
    <xf numFmtId="0" fontId="31" fillId="2" borderId="11" xfId="0" applyFont="1" applyFill="1" applyBorder="1"/>
    <xf numFmtId="165" fontId="23" fillId="0" borderId="33" xfId="1" applyNumberFormat="1" applyFont="1" applyBorder="1" applyAlignment="1">
      <alignment horizontal="center"/>
    </xf>
    <xf numFmtId="165" fontId="23" fillId="0" borderId="30" xfId="1" applyNumberFormat="1" applyFont="1" applyBorder="1" applyAlignment="1">
      <alignment horizontal="center"/>
    </xf>
    <xf numFmtId="165" fontId="23" fillId="0" borderId="23" xfId="1" applyNumberFormat="1" applyFont="1" applyBorder="1" applyAlignment="1">
      <alignment horizontal="center"/>
    </xf>
    <xf numFmtId="165" fontId="23" fillId="0" borderId="6" xfId="1" applyNumberFormat="1" applyFont="1" applyFill="1" applyBorder="1" applyAlignment="1">
      <alignment horizontal="center"/>
    </xf>
    <xf numFmtId="167" fontId="23" fillId="0" borderId="23" xfId="1" applyNumberFormat="1" applyFont="1" applyBorder="1" applyAlignment="1">
      <alignment horizontal="center"/>
    </xf>
    <xf numFmtId="165" fontId="23" fillId="0" borderId="26" xfId="1" applyNumberFormat="1" applyFont="1" applyBorder="1" applyAlignment="1">
      <alignment horizontal="center"/>
    </xf>
    <xf numFmtId="167" fontId="23" fillId="0" borderId="26" xfId="1" applyNumberFormat="1" applyFont="1" applyBorder="1" applyAlignment="1">
      <alignment horizontal="center"/>
    </xf>
    <xf numFmtId="164" fontId="31" fillId="0" borderId="16" xfId="1" applyFont="1" applyBorder="1" applyAlignment="1">
      <alignment horizontal="center" vertical="center" wrapText="1"/>
    </xf>
    <xf numFmtId="164" fontId="23" fillId="0" borderId="1" xfId="1" applyFont="1" applyBorder="1" applyAlignment="1">
      <alignment horizontal="center"/>
    </xf>
    <xf numFmtId="164" fontId="23" fillId="0" borderId="34" xfId="1" applyFont="1" applyBorder="1" applyAlignment="1">
      <alignment horizontal="center"/>
    </xf>
    <xf numFmtId="0" fontId="23" fillId="0" borderId="23" xfId="0" applyFont="1" applyBorder="1" applyAlignment="1">
      <alignment horizontal="right"/>
    </xf>
    <xf numFmtId="0" fontId="23" fillId="0" borderId="12" xfId="0" applyFont="1" applyBorder="1" applyAlignment="1">
      <alignment horizontal="right"/>
    </xf>
    <xf numFmtId="164" fontId="23" fillId="0" borderId="12" xfId="1" applyFont="1" applyBorder="1" applyAlignment="1">
      <alignment horizontal="right"/>
    </xf>
    <xf numFmtId="164" fontId="23" fillId="0" borderId="27" xfId="1" applyFont="1" applyBorder="1" applyAlignment="1">
      <alignment horizontal="center"/>
    </xf>
    <xf numFmtId="0" fontId="31" fillId="0" borderId="23" xfId="0" applyFont="1" applyBorder="1" applyAlignment="1">
      <alignment horizontal="left"/>
    </xf>
    <xf numFmtId="164" fontId="23" fillId="0" borderId="23" xfId="1" applyFont="1" applyBorder="1" applyAlignment="1">
      <alignment horizontal="center"/>
    </xf>
    <xf numFmtId="164" fontId="31" fillId="0" borderId="23" xfId="1" applyFont="1" applyBorder="1" applyAlignment="1">
      <alignment horizontal="left"/>
    </xf>
    <xf numFmtId="164" fontId="23" fillId="0" borderId="23" xfId="1" applyFont="1" applyBorder="1" applyAlignment="1">
      <alignment horizontal="right"/>
    </xf>
    <xf numFmtId="164" fontId="31" fillId="0" borderId="27" xfId="1" applyFont="1" applyBorder="1"/>
    <xf numFmtId="164" fontId="23" fillId="0" borderId="27" xfId="1" applyFont="1" applyBorder="1" applyAlignment="1">
      <alignment horizontal="right"/>
    </xf>
    <xf numFmtId="0" fontId="35" fillId="0" borderId="0" xfId="0" applyFont="1"/>
    <xf numFmtId="0" fontId="35" fillId="0" borderId="0" xfId="0" applyFont="1" applyBorder="1"/>
    <xf numFmtId="164" fontId="31" fillId="0" borderId="0" xfId="1" applyFont="1" applyBorder="1"/>
    <xf numFmtId="0" fontId="31" fillId="0" borderId="0" xfId="0" applyFont="1" applyBorder="1"/>
    <xf numFmtId="0" fontId="23" fillId="0" borderId="0" xfId="0" applyFont="1" applyBorder="1" applyAlignment="1">
      <alignment horizontal="center"/>
    </xf>
    <xf numFmtId="164" fontId="31" fillId="0" borderId="0" xfId="1" applyFont="1" applyBorder="1" applyAlignment="1">
      <alignment horizontal="left"/>
    </xf>
    <xf numFmtId="164" fontId="31" fillId="0" borderId="0" xfId="1" applyFont="1"/>
    <xf numFmtId="164" fontId="23" fillId="0" borderId="3" xfId="1" applyFont="1" applyBorder="1" applyAlignment="1">
      <alignment horizontal="center"/>
    </xf>
    <xf numFmtId="0" fontId="35" fillId="0" borderId="23" xfId="0" applyFont="1" applyBorder="1"/>
    <xf numFmtId="0" fontId="35" fillId="0" borderId="6" xfId="0" applyFont="1" applyBorder="1"/>
    <xf numFmtId="0" fontId="31" fillId="0" borderId="30" xfId="0" applyFont="1" applyBorder="1" applyAlignment="1"/>
    <xf numFmtId="0" fontId="35" fillId="0" borderId="27" xfId="0" applyFont="1" applyBorder="1"/>
    <xf numFmtId="0" fontId="31" fillId="0" borderId="35" xfId="0" applyFont="1" applyBorder="1"/>
    <xf numFmtId="0" fontId="31" fillId="0" borderId="12" xfId="0" applyFont="1" applyBorder="1"/>
    <xf numFmtId="164" fontId="23" fillId="0" borderId="9" xfId="1" applyFont="1" applyBorder="1" applyAlignment="1">
      <alignment horizontal="right"/>
    </xf>
    <xf numFmtId="164" fontId="23" fillId="0" borderId="0" xfId="1" applyFont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31" fillId="0" borderId="25" xfId="0" applyFont="1" applyBorder="1" applyAlignment="1">
      <alignment horizontal="left"/>
    </xf>
    <xf numFmtId="0" fontId="35" fillId="0" borderId="9" xfId="0" applyFont="1" applyBorder="1"/>
    <xf numFmtId="164" fontId="23" fillId="0" borderId="12" xfId="1" applyFont="1" applyBorder="1" applyAlignment="1">
      <alignment horizontal="center"/>
    </xf>
    <xf numFmtId="164" fontId="31" fillId="0" borderId="9" xfId="1" applyFont="1" applyBorder="1" applyAlignment="1">
      <alignment horizontal="left"/>
    </xf>
    <xf numFmtId="164" fontId="31" fillId="0" borderId="9" xfId="1" applyFont="1" applyBorder="1"/>
    <xf numFmtId="0" fontId="31" fillId="2" borderId="12" xfId="0" applyFont="1" applyFill="1" applyBorder="1"/>
    <xf numFmtId="164" fontId="36" fillId="0" borderId="0" xfId="1" applyFont="1"/>
    <xf numFmtId="164" fontId="36" fillId="0" borderId="0" xfId="1" applyFont="1" applyBorder="1"/>
    <xf numFmtId="164" fontId="31" fillId="2" borderId="16" xfId="1" applyFont="1" applyFill="1" applyBorder="1" applyAlignment="1">
      <alignment horizontal="center" vertical="center" wrapText="1"/>
    </xf>
    <xf numFmtId="164" fontId="23" fillId="0" borderId="16" xfId="1" applyFont="1" applyBorder="1" applyAlignment="1">
      <alignment horizontal="center"/>
    </xf>
    <xf numFmtId="0" fontId="23" fillId="0" borderId="23" xfId="0" applyFont="1" applyFill="1" applyBorder="1" applyAlignment="1">
      <alignment horizontal="right"/>
    </xf>
    <xf numFmtId="0" fontId="31" fillId="0" borderId="27" xfId="0" applyFont="1" applyFill="1" applyBorder="1"/>
    <xf numFmtId="164" fontId="23" fillId="0" borderId="17" xfId="1" applyFont="1" applyBorder="1" applyAlignment="1">
      <alignment horizontal="center" vertical="center" wrapText="1"/>
    </xf>
    <xf numFmtId="164" fontId="23" fillId="0" borderId="13" xfId="1" applyFont="1" applyBorder="1" applyAlignment="1">
      <alignment horizontal="center"/>
    </xf>
    <xf numFmtId="0" fontId="31" fillId="0" borderId="0" xfId="0" applyFont="1"/>
    <xf numFmtId="164" fontId="23" fillId="0" borderId="4" xfId="1" applyFont="1" applyBorder="1" applyAlignment="1">
      <alignment horizontal="center"/>
    </xf>
    <xf numFmtId="0" fontId="35" fillId="0" borderId="11" xfId="0" applyFont="1" applyBorder="1"/>
    <xf numFmtId="164" fontId="23" fillId="2" borderId="17" xfId="1" applyFont="1" applyFill="1" applyBorder="1" applyAlignment="1">
      <alignment horizontal="center" vertical="center" wrapText="1"/>
    </xf>
    <xf numFmtId="164" fontId="23" fillId="0" borderId="17" xfId="1" applyFont="1" applyBorder="1" applyAlignment="1">
      <alignment horizontal="center"/>
    </xf>
    <xf numFmtId="164" fontId="31" fillId="0" borderId="8" xfId="1" applyFont="1" applyBorder="1"/>
    <xf numFmtId="164" fontId="23" fillId="4" borderId="17" xfId="1" applyFont="1" applyFill="1" applyBorder="1" applyAlignment="1">
      <alignment horizontal="center" vertical="center" wrapText="1"/>
    </xf>
    <xf numFmtId="165" fontId="23" fillId="0" borderId="22" xfId="1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2" borderId="23" xfId="0" applyNumberFormat="1" applyFont="1" applyFill="1" applyBorder="1" applyAlignment="1">
      <alignment horizontal="center"/>
    </xf>
    <xf numFmtId="167" fontId="23" fillId="0" borderId="23" xfId="0" applyNumberFormat="1" applyFont="1" applyBorder="1" applyAlignment="1">
      <alignment horizontal="center"/>
    </xf>
    <xf numFmtId="167" fontId="23" fillId="0" borderId="30" xfId="0" applyNumberFormat="1" applyFont="1" applyBorder="1" applyAlignment="1">
      <alignment horizontal="center"/>
    </xf>
    <xf numFmtId="164" fontId="23" fillId="0" borderId="23" xfId="1" applyFont="1" applyBorder="1"/>
    <xf numFmtId="164" fontId="23" fillId="3" borderId="17" xfId="1" applyFont="1" applyFill="1" applyBorder="1" applyAlignment="1">
      <alignment horizontal="center" vertical="center" wrapText="1"/>
    </xf>
    <xf numFmtId="165" fontId="23" fillId="0" borderId="12" xfId="1" applyNumberFormat="1" applyFont="1" applyBorder="1" applyAlignment="1">
      <alignment horizontal="center"/>
    </xf>
    <xf numFmtId="165" fontId="23" fillId="0" borderId="6" xfId="1" applyNumberFormat="1" applyFont="1" applyBorder="1" applyAlignment="1">
      <alignment horizontal="center"/>
    </xf>
    <xf numFmtId="164" fontId="23" fillId="0" borderId="8" xfId="1" applyFont="1" applyBorder="1" applyAlignment="1">
      <alignment horizontal="right"/>
    </xf>
    <xf numFmtId="167" fontId="23" fillId="0" borderId="11" xfId="1" applyNumberFormat="1" applyFont="1" applyBorder="1" applyAlignment="1">
      <alignment horizontal="center"/>
    </xf>
    <xf numFmtId="164" fontId="31" fillId="0" borderId="6" xfId="1" applyFont="1" applyBorder="1"/>
    <xf numFmtId="0" fontId="13" fillId="5" borderId="22" xfId="0" applyFont="1" applyFill="1" applyBorder="1" applyAlignment="1">
      <alignment horizontal="center"/>
    </xf>
    <xf numFmtId="0" fontId="31" fillId="5" borderId="22" xfId="0" applyFont="1" applyFill="1" applyBorder="1"/>
    <xf numFmtId="165" fontId="23" fillId="5" borderId="22" xfId="1" applyNumberFormat="1" applyFont="1" applyFill="1" applyBorder="1" applyAlignment="1">
      <alignment horizontal="center"/>
    </xf>
    <xf numFmtId="164" fontId="13" fillId="5" borderId="22" xfId="1" applyFont="1" applyFill="1" applyBorder="1" applyAlignment="1">
      <alignment horizontal="center"/>
    </xf>
    <xf numFmtId="164" fontId="7" fillId="5" borderId="0" xfId="1" applyFont="1" applyFill="1" applyBorder="1" applyAlignment="1">
      <alignment horizontal="center"/>
    </xf>
    <xf numFmtId="0" fontId="0" fillId="5" borderId="0" xfId="0" applyFill="1"/>
    <xf numFmtId="164" fontId="25" fillId="5" borderId="30" xfId="1" applyFont="1" applyFill="1" applyBorder="1" applyAlignment="1">
      <alignment horizontal="right"/>
    </xf>
    <xf numFmtId="164" fontId="14" fillId="5" borderId="41" xfId="1" applyFont="1" applyFill="1" applyBorder="1" applyAlignment="1">
      <alignment horizontal="center"/>
    </xf>
    <xf numFmtId="165" fontId="32" fillId="5" borderId="35" xfId="0" applyNumberFormat="1" applyFont="1" applyFill="1" applyBorder="1" applyAlignment="1">
      <alignment horizontal="center"/>
    </xf>
    <xf numFmtId="165" fontId="32" fillId="5" borderId="42" xfId="0" applyNumberFormat="1" applyFont="1" applyFill="1" applyBorder="1" applyAlignment="1">
      <alignment horizontal="center"/>
    </xf>
    <xf numFmtId="0" fontId="31" fillId="5" borderId="42" xfId="0" applyFont="1" applyFill="1" applyBorder="1" applyAlignment="1">
      <alignment horizontal="center"/>
    </xf>
    <xf numFmtId="0" fontId="31" fillId="5" borderId="15" xfId="0" applyFont="1" applyFill="1" applyBorder="1"/>
    <xf numFmtId="0" fontId="13" fillId="5" borderId="15" xfId="0" applyFont="1" applyFill="1" applyBorder="1" applyAlignment="1">
      <alignment horizontal="center"/>
    </xf>
    <xf numFmtId="164" fontId="13" fillId="5" borderId="10" xfId="1" applyFont="1" applyFill="1" applyBorder="1" applyAlignment="1">
      <alignment horizontal="center"/>
    </xf>
    <xf numFmtId="0" fontId="31" fillId="5" borderId="24" xfId="0" applyFont="1" applyFill="1" applyBorder="1"/>
    <xf numFmtId="0" fontId="31" fillId="5" borderId="30" xfId="0" applyFont="1" applyFill="1" applyBorder="1"/>
    <xf numFmtId="167" fontId="23" fillId="5" borderId="22" xfId="0" applyNumberFormat="1" applyFont="1" applyFill="1" applyBorder="1" applyAlignment="1">
      <alignment horizontal="center"/>
    </xf>
    <xf numFmtId="164" fontId="12" fillId="5" borderId="41" xfId="1" applyFont="1" applyFill="1" applyBorder="1" applyAlignment="1">
      <alignment horizontal="center"/>
    </xf>
    <xf numFmtId="165" fontId="23" fillId="5" borderId="30" xfId="1" applyNumberFormat="1" applyFont="1" applyFill="1" applyBorder="1" applyAlignment="1">
      <alignment horizontal="center"/>
    </xf>
    <xf numFmtId="164" fontId="13" fillId="5" borderId="15" xfId="1" applyFont="1" applyFill="1" applyBorder="1" applyAlignment="1">
      <alignment horizontal="center"/>
    </xf>
    <xf numFmtId="165" fontId="23" fillId="5" borderId="1" xfId="1" applyNumberFormat="1" applyFont="1" applyFill="1" applyBorder="1" applyAlignment="1">
      <alignment horizontal="center"/>
    </xf>
    <xf numFmtId="164" fontId="13" fillId="5" borderId="36" xfId="1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31" fillId="5" borderId="10" xfId="0" applyFont="1" applyFill="1" applyBorder="1"/>
    <xf numFmtId="0" fontId="31" fillId="5" borderId="23" xfId="0" applyFont="1" applyFill="1" applyBorder="1"/>
    <xf numFmtId="0" fontId="13" fillId="5" borderId="2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164" fontId="31" fillId="5" borderId="11" xfId="1" applyFont="1" applyFill="1" applyBorder="1"/>
    <xf numFmtId="165" fontId="23" fillId="5" borderId="23" xfId="1" applyNumberFormat="1" applyFont="1" applyFill="1" applyBorder="1" applyAlignment="1">
      <alignment horizontal="center"/>
    </xf>
    <xf numFmtId="164" fontId="13" fillId="5" borderId="23" xfId="1" applyFont="1" applyFill="1" applyBorder="1" applyAlignment="1">
      <alignment horizontal="center"/>
    </xf>
    <xf numFmtId="164" fontId="6" fillId="5" borderId="0" xfId="1" applyFont="1" applyFill="1" applyBorder="1" applyAlignment="1">
      <alignment horizontal="center"/>
    </xf>
    <xf numFmtId="164" fontId="25" fillId="5" borderId="23" xfId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/>
    </xf>
    <xf numFmtId="165" fontId="32" fillId="5" borderId="12" xfId="0" applyNumberFormat="1" applyFont="1" applyFill="1" applyBorder="1" applyAlignment="1">
      <alignment horizontal="center"/>
    </xf>
    <xf numFmtId="165" fontId="32" fillId="5" borderId="6" xfId="0" applyNumberFormat="1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164" fontId="13" fillId="5" borderId="11" xfId="1" applyFont="1" applyFill="1" applyBorder="1" applyAlignment="1">
      <alignment horizontal="center"/>
    </xf>
    <xf numFmtId="49" fontId="12" fillId="5" borderId="25" xfId="1" applyNumberFormat="1" applyFont="1" applyFill="1" applyBorder="1" applyAlignment="1">
      <alignment horizontal="center"/>
    </xf>
    <xf numFmtId="49" fontId="13" fillId="5" borderId="11" xfId="1" applyNumberFormat="1" applyFont="1" applyFill="1" applyBorder="1" applyAlignment="1">
      <alignment horizontal="center"/>
    </xf>
    <xf numFmtId="164" fontId="13" fillId="0" borderId="12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4" fontId="12" fillId="2" borderId="19" xfId="1" applyFont="1" applyFill="1" applyBorder="1" applyAlignment="1">
      <alignment horizontal="center"/>
    </xf>
    <xf numFmtId="164" fontId="12" fillId="2" borderId="20" xfId="1" applyFont="1" applyFill="1" applyBorder="1" applyAlignment="1">
      <alignment horizontal="center"/>
    </xf>
    <xf numFmtId="164" fontId="12" fillId="2" borderId="21" xfId="1" applyFont="1" applyFill="1" applyBorder="1" applyAlignment="1">
      <alignment horizontal="center"/>
    </xf>
    <xf numFmtId="164" fontId="12" fillId="0" borderId="12" xfId="1" applyFont="1" applyBorder="1" applyAlignment="1">
      <alignment horizontal="center"/>
    </xf>
    <xf numFmtId="164" fontId="12" fillId="0" borderId="11" xfId="1" applyFont="1" applyBorder="1" applyAlignment="1">
      <alignment horizontal="center"/>
    </xf>
    <xf numFmtId="164" fontId="13" fillId="0" borderId="32" xfId="1" applyFont="1" applyBorder="1" applyAlignment="1">
      <alignment horizontal="center" vertical="center" wrapText="1"/>
    </xf>
    <xf numFmtId="164" fontId="13" fillId="0" borderId="31" xfId="1" applyFont="1" applyBorder="1" applyAlignment="1">
      <alignment horizontal="center" vertical="center" wrapText="1"/>
    </xf>
    <xf numFmtId="164" fontId="12" fillId="0" borderId="19" xfId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64" fontId="24" fillId="0" borderId="19" xfId="1" applyFont="1" applyBorder="1" applyAlignment="1">
      <alignment horizontal="center" vertical="center" wrapText="1"/>
    </xf>
    <xf numFmtId="164" fontId="24" fillId="0" borderId="20" xfId="1" applyFont="1" applyBorder="1" applyAlignment="1">
      <alignment horizontal="center" vertical="center" wrapText="1"/>
    </xf>
    <xf numFmtId="164" fontId="24" fillId="0" borderId="21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13" fillId="0" borderId="9" xfId="1" applyFont="1" applyBorder="1" applyAlignment="1">
      <alignment horizontal="center"/>
    </xf>
    <xf numFmtId="164" fontId="13" fillId="0" borderId="25" xfId="1" applyFont="1" applyBorder="1" applyAlignment="1">
      <alignment horizontal="center"/>
    </xf>
    <xf numFmtId="164" fontId="12" fillId="0" borderId="37" xfId="1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164" fontId="12" fillId="0" borderId="20" xfId="1" applyFont="1" applyBorder="1" applyAlignment="1">
      <alignment horizontal="center"/>
    </xf>
    <xf numFmtId="164" fontId="12" fillId="0" borderId="21" xfId="1" applyFont="1" applyBorder="1" applyAlignment="1">
      <alignment horizontal="center"/>
    </xf>
    <xf numFmtId="164" fontId="14" fillId="2" borderId="26" xfId="1" applyFont="1" applyFill="1" applyBorder="1" applyAlignment="1">
      <alignment horizontal="center"/>
    </xf>
    <xf numFmtId="164" fontId="14" fillId="2" borderId="30" xfId="1" applyFont="1" applyFill="1" applyBorder="1" applyAlignment="1">
      <alignment horizontal="center"/>
    </xf>
    <xf numFmtId="0" fontId="13" fillId="0" borderId="12" xfId="0" applyFont="1" applyBorder="1" applyAlignment="1"/>
    <xf numFmtId="0" fontId="13" fillId="0" borderId="11" xfId="0" applyFont="1" applyBorder="1" applyAlignment="1"/>
    <xf numFmtId="168" fontId="32" fillId="2" borderId="26" xfId="1" applyNumberFormat="1" applyFont="1" applyFill="1" applyBorder="1" applyAlignment="1">
      <alignment horizontal="center" vertical="center"/>
    </xf>
    <xf numFmtId="168" fontId="32" fillId="2" borderId="30" xfId="1" applyNumberFormat="1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164" fontId="12" fillId="0" borderId="19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/>
    <xf numFmtId="0" fontId="12" fillId="0" borderId="21" xfId="0" applyFont="1" applyBorder="1" applyAlignment="1"/>
    <xf numFmtId="0" fontId="13" fillId="0" borderId="20" xfId="0" applyFont="1" applyBorder="1" applyAlignment="1"/>
    <xf numFmtId="0" fontId="13" fillId="0" borderId="21" xfId="0" applyFont="1" applyBorder="1" applyAlignment="1"/>
    <xf numFmtId="164" fontId="2" fillId="2" borderId="19" xfId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21"/>
  <sheetViews>
    <sheetView tabSelected="1" zoomScale="40" zoomScaleNormal="40" workbookViewId="0">
      <selection activeCell="M862" sqref="M862"/>
    </sheetView>
  </sheetViews>
  <sheetFormatPr defaultRowHeight="34.5" customHeight="1" x14ac:dyDescent="0.45"/>
  <cols>
    <col min="1" max="1" width="89.5703125" style="232" customWidth="1"/>
    <col min="2" max="2" width="25.42578125" style="75" customWidth="1"/>
    <col min="3" max="3" width="28" style="75" customWidth="1"/>
    <col min="4" max="4" width="106.140625" style="232" customWidth="1"/>
    <col min="5" max="5" width="23.42578125" style="232" bestFit="1" customWidth="1"/>
    <col min="6" max="6" width="17" style="75" customWidth="1"/>
    <col min="7" max="7" width="7.140625" style="40" customWidth="1"/>
    <col min="8" max="8" width="9.140625" hidden="1" customWidth="1"/>
    <col min="10" max="10" width="76.140625" style="158" customWidth="1"/>
    <col min="11" max="11" width="21" customWidth="1"/>
    <col min="12" max="12" width="20.28515625" style="194" customWidth="1"/>
    <col min="13" max="16" width="18.7109375" style="194" customWidth="1"/>
    <col min="17" max="17" width="110.7109375" style="194" customWidth="1"/>
    <col min="18" max="18" width="23" customWidth="1"/>
    <col min="19" max="19" width="22" customWidth="1"/>
    <col min="20" max="20" width="23.42578125" style="194" customWidth="1"/>
    <col min="21" max="21" width="25.7109375" customWidth="1"/>
  </cols>
  <sheetData>
    <row r="1" spans="1:21" ht="72" customHeight="1" thickBot="1" x14ac:dyDescent="0.45">
      <c r="A1" s="219" t="s">
        <v>0</v>
      </c>
      <c r="B1" s="330" t="s">
        <v>1</v>
      </c>
      <c r="C1" s="331"/>
      <c r="D1" s="261" t="s">
        <v>2</v>
      </c>
      <c r="E1" s="269" t="s">
        <v>3</v>
      </c>
      <c r="F1" s="67" t="s">
        <v>1</v>
      </c>
      <c r="G1" s="45"/>
      <c r="J1" s="360" t="s">
        <v>4</v>
      </c>
      <c r="K1" s="361"/>
      <c r="L1" s="361"/>
      <c r="M1" s="361"/>
      <c r="N1" s="361"/>
      <c r="O1" s="361"/>
      <c r="P1" s="361"/>
      <c r="Q1" s="361"/>
      <c r="R1" s="362"/>
      <c r="S1" s="362"/>
      <c r="T1" s="362"/>
      <c r="U1" s="363"/>
    </row>
    <row r="2" spans="1:21" ht="72" customHeight="1" thickBot="1" x14ac:dyDescent="0.3">
      <c r="A2" s="335" t="s">
        <v>323</v>
      </c>
      <c r="B2" s="336"/>
      <c r="C2" s="336"/>
      <c r="D2" s="336"/>
      <c r="E2" s="336"/>
      <c r="F2" s="337"/>
      <c r="G2" s="45"/>
      <c r="J2" s="335" t="str">
        <f>A2</f>
        <v>01 сентября 2025</v>
      </c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7"/>
    </row>
    <row r="3" spans="1:21" ht="28.5" thickBot="1" x14ac:dyDescent="0.45">
      <c r="A3" s="332" t="s">
        <v>322</v>
      </c>
      <c r="B3" s="333"/>
      <c r="C3" s="333"/>
      <c r="D3" s="333"/>
      <c r="E3" s="333"/>
      <c r="F3" s="334"/>
      <c r="G3" s="43"/>
      <c r="J3" s="332" t="str">
        <f>A3</f>
        <v xml:space="preserve"> понедельник I </v>
      </c>
      <c r="K3" s="333"/>
      <c r="L3" s="333"/>
      <c r="M3" s="333"/>
      <c r="N3" s="333"/>
      <c r="O3" s="333"/>
      <c r="P3" s="333"/>
      <c r="Q3" s="333"/>
      <c r="R3" s="364"/>
      <c r="S3" s="364"/>
      <c r="T3" s="364"/>
      <c r="U3" s="365"/>
    </row>
    <row r="4" spans="1:21" thickBot="1" x14ac:dyDescent="0.55000000000000004">
      <c r="A4" s="220" t="s">
        <v>189</v>
      </c>
      <c r="B4" s="69"/>
      <c r="C4" s="70"/>
      <c r="D4" s="239" t="s">
        <v>190</v>
      </c>
      <c r="E4" s="264"/>
      <c r="F4" s="69"/>
      <c r="G4" s="44"/>
      <c r="J4" s="137" t="s">
        <v>5</v>
      </c>
      <c r="K4" s="103" t="s">
        <v>7</v>
      </c>
      <c r="L4" s="160" t="s">
        <v>8</v>
      </c>
      <c r="M4" s="161" t="s">
        <v>254</v>
      </c>
      <c r="N4" s="161" t="s">
        <v>255</v>
      </c>
      <c r="O4" s="161" t="s">
        <v>256</v>
      </c>
      <c r="P4" s="161" t="s">
        <v>9</v>
      </c>
      <c r="Q4" s="196" t="s">
        <v>6</v>
      </c>
      <c r="R4" s="54" t="s">
        <v>10</v>
      </c>
      <c r="S4" s="110" t="s">
        <v>7</v>
      </c>
      <c r="T4" s="160" t="s">
        <v>8</v>
      </c>
      <c r="U4" s="105" t="s">
        <v>9</v>
      </c>
    </row>
    <row r="5" spans="1:21" thickBot="1" x14ac:dyDescent="0.55000000000000004">
      <c r="A5" s="221" t="s">
        <v>11</v>
      </c>
      <c r="B5" s="68" t="s">
        <v>191</v>
      </c>
      <c r="C5" s="53" t="s">
        <v>192</v>
      </c>
      <c r="D5" s="262"/>
      <c r="E5" s="264"/>
      <c r="F5" s="69"/>
      <c r="G5" s="44"/>
      <c r="J5" s="111" t="s">
        <v>11</v>
      </c>
      <c r="K5" s="112"/>
      <c r="L5" s="162" t="s">
        <v>257</v>
      </c>
      <c r="M5" s="163"/>
      <c r="N5" s="163"/>
      <c r="O5" s="163" t="s">
        <v>258</v>
      </c>
      <c r="P5" s="164"/>
      <c r="Q5" s="197"/>
      <c r="R5" s="108"/>
      <c r="S5" s="104"/>
      <c r="T5" s="212"/>
      <c r="U5" s="113"/>
    </row>
    <row r="6" spans="1:21" ht="47.25" customHeight="1" x14ac:dyDescent="0.5">
      <c r="A6" s="209" t="s">
        <v>209</v>
      </c>
      <c r="B6" s="282">
        <v>255</v>
      </c>
      <c r="C6" s="282">
        <v>305</v>
      </c>
      <c r="D6" s="283" t="s">
        <v>119</v>
      </c>
      <c r="E6" s="284" t="s">
        <v>184</v>
      </c>
      <c r="F6" s="285" t="s">
        <v>111</v>
      </c>
      <c r="G6" s="286"/>
      <c r="H6" s="287"/>
      <c r="I6" s="287"/>
      <c r="J6" s="288" t="s">
        <v>259</v>
      </c>
      <c r="K6" s="289"/>
      <c r="L6" s="290">
        <v>96.28</v>
      </c>
      <c r="M6" s="291"/>
      <c r="N6" s="291"/>
      <c r="O6" s="291"/>
      <c r="P6" s="292"/>
      <c r="Q6" s="293" t="s">
        <v>119</v>
      </c>
      <c r="R6" s="294" t="s">
        <v>111</v>
      </c>
      <c r="S6" s="116"/>
      <c r="T6" s="213" t="s">
        <v>145</v>
      </c>
      <c r="U6" s="117"/>
    </row>
    <row r="7" spans="1:21" ht="47.25" customHeight="1" x14ac:dyDescent="0.5">
      <c r="A7" s="206" t="s">
        <v>88</v>
      </c>
      <c r="B7" s="73">
        <v>210</v>
      </c>
      <c r="C7" s="73">
        <v>210</v>
      </c>
      <c r="D7" s="206" t="s">
        <v>80</v>
      </c>
      <c r="E7" s="214" t="s">
        <v>184</v>
      </c>
      <c r="F7" s="65" t="s">
        <v>155</v>
      </c>
      <c r="G7" s="46"/>
      <c r="J7" s="139" t="s">
        <v>333</v>
      </c>
      <c r="K7" s="118"/>
      <c r="L7" s="168">
        <v>96.28</v>
      </c>
      <c r="M7" s="169"/>
      <c r="N7" s="169"/>
      <c r="O7" s="169"/>
      <c r="P7" s="170"/>
      <c r="Q7" s="199" t="s">
        <v>80</v>
      </c>
      <c r="R7" s="96" t="s">
        <v>155</v>
      </c>
      <c r="S7" s="119"/>
      <c r="T7" s="214" t="s">
        <v>145</v>
      </c>
      <c r="U7" s="55"/>
    </row>
    <row r="8" spans="1:21" ht="47.25" customHeight="1" x14ac:dyDescent="0.5">
      <c r="A8" s="206" t="s">
        <v>210</v>
      </c>
      <c r="B8" s="73">
        <v>100</v>
      </c>
      <c r="C8" s="73">
        <v>100</v>
      </c>
      <c r="D8" s="204" t="s">
        <v>178</v>
      </c>
      <c r="E8" s="214" t="s">
        <v>179</v>
      </c>
      <c r="F8" s="62">
        <v>100</v>
      </c>
      <c r="G8" s="44"/>
      <c r="J8" s="139" t="s">
        <v>334</v>
      </c>
      <c r="K8" s="118"/>
      <c r="L8" s="168">
        <v>96.28</v>
      </c>
      <c r="M8" s="169"/>
      <c r="N8" s="169"/>
      <c r="O8" s="169"/>
      <c r="P8" s="170"/>
      <c r="Q8" s="199" t="s">
        <v>178</v>
      </c>
      <c r="R8" s="96">
        <v>100</v>
      </c>
      <c r="S8" s="119"/>
      <c r="T8" s="214">
        <v>90</v>
      </c>
      <c r="U8" s="96"/>
    </row>
    <row r="9" spans="1:21" ht="47.25" customHeight="1" x14ac:dyDescent="0.5">
      <c r="A9" s="206" t="s">
        <v>127</v>
      </c>
      <c r="B9" s="73">
        <v>25</v>
      </c>
      <c r="C9" s="73">
        <v>25</v>
      </c>
      <c r="D9" s="204" t="s">
        <v>196</v>
      </c>
      <c r="E9" s="214">
        <v>70</v>
      </c>
      <c r="F9" s="62">
        <v>100</v>
      </c>
      <c r="G9" s="44"/>
      <c r="J9" s="139" t="s">
        <v>260</v>
      </c>
      <c r="K9" s="118"/>
      <c r="L9" s="168">
        <v>119.6</v>
      </c>
      <c r="M9" s="169"/>
      <c r="N9" s="169"/>
      <c r="O9" s="169"/>
      <c r="P9" s="170"/>
      <c r="Q9" s="200" t="s">
        <v>196</v>
      </c>
      <c r="R9" s="96">
        <v>100</v>
      </c>
      <c r="S9" s="119"/>
      <c r="T9" s="214">
        <v>70</v>
      </c>
      <c r="U9" s="96"/>
    </row>
    <row r="10" spans="1:21" ht="47.25" customHeight="1" x14ac:dyDescent="0.5">
      <c r="A10" s="222" t="s">
        <v>193</v>
      </c>
      <c r="B10" s="74">
        <v>590</v>
      </c>
      <c r="C10" s="74">
        <v>640</v>
      </c>
      <c r="D10" s="204" t="s">
        <v>104</v>
      </c>
      <c r="E10" s="214">
        <v>45</v>
      </c>
      <c r="F10" s="62">
        <v>100</v>
      </c>
      <c r="G10" s="44"/>
      <c r="J10" s="139"/>
      <c r="K10" s="118"/>
      <c r="L10" s="168"/>
      <c r="M10" s="169"/>
      <c r="N10" s="169"/>
      <c r="O10" s="169"/>
      <c r="P10" s="170"/>
      <c r="Q10" s="200" t="s">
        <v>104</v>
      </c>
      <c r="R10" s="96">
        <v>100</v>
      </c>
      <c r="S10" s="119"/>
      <c r="T10" s="214">
        <v>45</v>
      </c>
      <c r="U10" s="96"/>
    </row>
    <row r="11" spans="1:21" ht="47.25" customHeight="1" x14ac:dyDescent="0.5">
      <c r="A11" s="223"/>
      <c r="B11" s="57"/>
      <c r="C11" s="57"/>
      <c r="D11" s="206" t="s">
        <v>17</v>
      </c>
      <c r="E11" s="214">
        <v>55</v>
      </c>
      <c r="F11" s="62">
        <v>250</v>
      </c>
      <c r="G11" s="44"/>
      <c r="J11" s="140"/>
      <c r="K11" s="118"/>
      <c r="L11" s="168"/>
      <c r="M11" s="169"/>
      <c r="N11" s="169"/>
      <c r="O11" s="169"/>
      <c r="P11" s="170"/>
      <c r="Q11" s="201" t="s">
        <v>17</v>
      </c>
      <c r="R11" s="120">
        <v>250</v>
      </c>
      <c r="S11" s="121"/>
      <c r="T11" s="215">
        <v>55</v>
      </c>
      <c r="U11" s="96"/>
    </row>
    <row r="12" spans="1:21" ht="47.25" customHeight="1" x14ac:dyDescent="0.5">
      <c r="A12" s="224"/>
      <c r="B12" s="59" t="s">
        <v>199</v>
      </c>
      <c r="C12" s="59" t="s">
        <v>211</v>
      </c>
      <c r="D12" s="206" t="s">
        <v>77</v>
      </c>
      <c r="E12" s="214">
        <v>70</v>
      </c>
      <c r="F12" s="62">
        <v>80</v>
      </c>
      <c r="G12" s="44"/>
      <c r="J12" s="141"/>
      <c r="K12" s="118"/>
      <c r="L12" s="168"/>
      <c r="M12" s="169"/>
      <c r="N12" s="169"/>
      <c r="O12" s="169"/>
      <c r="P12" s="170"/>
      <c r="Q12" s="201" t="s">
        <v>77</v>
      </c>
      <c r="R12" s="120">
        <v>80</v>
      </c>
      <c r="S12" s="121"/>
      <c r="T12" s="215">
        <v>70</v>
      </c>
      <c r="U12" s="96"/>
    </row>
    <row r="13" spans="1:21" ht="47.25" customHeight="1" x14ac:dyDescent="0.5">
      <c r="A13" s="225" t="s">
        <v>134</v>
      </c>
      <c r="B13" s="328"/>
      <c r="C13" s="329"/>
      <c r="D13" s="206" t="s">
        <v>164</v>
      </c>
      <c r="E13" s="214">
        <v>75</v>
      </c>
      <c r="F13" s="62">
        <v>60</v>
      </c>
      <c r="G13" s="44"/>
      <c r="J13" s="139" t="s">
        <v>335</v>
      </c>
      <c r="K13" s="118"/>
      <c r="L13" s="168">
        <v>96.28</v>
      </c>
      <c r="M13" s="169"/>
      <c r="N13" s="169"/>
      <c r="O13" s="169"/>
      <c r="P13" s="171"/>
      <c r="Q13" s="200" t="s">
        <v>164</v>
      </c>
      <c r="R13" s="96">
        <v>60</v>
      </c>
      <c r="S13" s="119"/>
      <c r="T13" s="214">
        <v>75</v>
      </c>
      <c r="U13" s="96"/>
    </row>
    <row r="14" spans="1:21" ht="47.25" customHeight="1" x14ac:dyDescent="0.5">
      <c r="A14" s="226" t="s">
        <v>129</v>
      </c>
      <c r="B14" s="321">
        <v>60</v>
      </c>
      <c r="C14" s="322"/>
      <c r="D14" s="204" t="s">
        <v>61</v>
      </c>
      <c r="E14" s="214">
        <v>110</v>
      </c>
      <c r="F14" s="62" t="s">
        <v>57</v>
      </c>
      <c r="G14" s="44"/>
      <c r="J14" s="140" t="s">
        <v>336</v>
      </c>
      <c r="K14" s="118"/>
      <c r="L14" s="168">
        <v>119.6</v>
      </c>
      <c r="M14" s="169"/>
      <c r="N14" s="169"/>
      <c r="O14" s="169"/>
      <c r="P14" s="171"/>
      <c r="Q14" s="199" t="s">
        <v>61</v>
      </c>
      <c r="R14" s="96" t="s">
        <v>57</v>
      </c>
      <c r="S14" s="119"/>
      <c r="T14" s="214">
        <v>110</v>
      </c>
      <c r="U14" s="96"/>
    </row>
    <row r="15" spans="1:21" ht="47.25" customHeight="1" x14ac:dyDescent="0.5">
      <c r="A15" s="227" t="s">
        <v>186</v>
      </c>
      <c r="B15" s="321"/>
      <c r="C15" s="322"/>
      <c r="D15" s="204" t="s">
        <v>194</v>
      </c>
      <c r="E15" s="214">
        <v>80</v>
      </c>
      <c r="F15" s="62">
        <v>55</v>
      </c>
      <c r="G15" s="44"/>
      <c r="J15" s="139"/>
      <c r="K15" s="118"/>
      <c r="L15" s="172"/>
      <c r="M15" s="173"/>
      <c r="N15" s="173"/>
      <c r="O15" s="173"/>
      <c r="P15" s="171"/>
      <c r="Q15" s="199" t="s">
        <v>261</v>
      </c>
      <c r="R15" s="96">
        <v>55</v>
      </c>
      <c r="S15" s="119"/>
      <c r="T15" s="214">
        <v>80</v>
      </c>
      <c r="U15" s="96"/>
    </row>
    <row r="16" spans="1:21" ht="47.25" customHeight="1" x14ac:dyDescent="0.5">
      <c r="A16" s="206" t="s">
        <v>17</v>
      </c>
      <c r="B16" s="73">
        <v>250</v>
      </c>
      <c r="C16" s="73">
        <v>300</v>
      </c>
      <c r="D16" s="204" t="s">
        <v>89</v>
      </c>
      <c r="E16" s="214">
        <v>75</v>
      </c>
      <c r="F16" s="62" t="s">
        <v>57</v>
      </c>
      <c r="G16" s="44"/>
      <c r="J16" s="140"/>
      <c r="K16" s="118"/>
      <c r="L16" s="172"/>
      <c r="M16" s="173"/>
      <c r="N16" s="173"/>
      <c r="O16" s="173"/>
      <c r="P16" s="171"/>
      <c r="Q16" s="199" t="s">
        <v>89</v>
      </c>
      <c r="R16" s="96" t="s">
        <v>57</v>
      </c>
      <c r="S16" s="119"/>
      <c r="T16" s="214">
        <v>75</v>
      </c>
      <c r="U16" s="96"/>
    </row>
    <row r="17" spans="1:21" ht="47.25" customHeight="1" x14ac:dyDescent="0.5">
      <c r="A17" s="206" t="s">
        <v>176</v>
      </c>
      <c r="B17" s="73">
        <v>110</v>
      </c>
      <c r="C17" s="73">
        <v>110</v>
      </c>
      <c r="D17" s="204" t="s">
        <v>222</v>
      </c>
      <c r="E17" s="214">
        <v>60</v>
      </c>
      <c r="F17" s="62">
        <v>150</v>
      </c>
      <c r="G17" s="44"/>
      <c r="J17" s="139" t="s">
        <v>16</v>
      </c>
      <c r="K17" s="118"/>
      <c r="L17" s="172">
        <v>115</v>
      </c>
      <c r="M17" s="173"/>
      <c r="N17" s="173"/>
      <c r="O17" s="173">
        <v>120</v>
      </c>
      <c r="P17" s="171"/>
      <c r="Q17" s="199" t="s">
        <v>222</v>
      </c>
      <c r="R17" s="96">
        <v>150</v>
      </c>
      <c r="S17" s="119"/>
      <c r="T17" s="214">
        <v>60</v>
      </c>
      <c r="U17" s="96"/>
    </row>
    <row r="18" spans="1:21" ht="47.25" customHeight="1" x14ac:dyDescent="0.5">
      <c r="A18" s="206" t="s">
        <v>26</v>
      </c>
      <c r="B18" s="73">
        <v>150</v>
      </c>
      <c r="C18" s="73">
        <v>180</v>
      </c>
      <c r="D18" s="204" t="s">
        <v>25</v>
      </c>
      <c r="E18" s="214" t="s">
        <v>143</v>
      </c>
      <c r="F18" s="62">
        <v>100</v>
      </c>
      <c r="G18" s="44"/>
      <c r="J18" s="139" t="s">
        <v>18</v>
      </c>
      <c r="K18" s="57"/>
      <c r="L18" s="172">
        <v>115</v>
      </c>
      <c r="M18" s="173"/>
      <c r="N18" s="173"/>
      <c r="O18" s="173">
        <v>120</v>
      </c>
      <c r="P18" s="174"/>
      <c r="Q18" s="199" t="s">
        <v>25</v>
      </c>
      <c r="R18" s="96">
        <v>100</v>
      </c>
      <c r="S18" s="119"/>
      <c r="T18" s="214">
        <v>30</v>
      </c>
      <c r="U18" s="96"/>
    </row>
    <row r="19" spans="1:21" ht="47.25" customHeight="1" x14ac:dyDescent="0.5">
      <c r="A19" s="206" t="s">
        <v>75</v>
      </c>
      <c r="B19" s="73">
        <v>25</v>
      </c>
      <c r="C19" s="73">
        <v>25</v>
      </c>
      <c r="D19" s="204" t="s">
        <v>26</v>
      </c>
      <c r="E19" s="214">
        <v>30</v>
      </c>
      <c r="F19" s="62">
        <v>100</v>
      </c>
      <c r="G19" s="44"/>
      <c r="J19" s="139" t="s">
        <v>21</v>
      </c>
      <c r="K19" s="122"/>
      <c r="L19" s="175">
        <v>115</v>
      </c>
      <c r="M19" s="176"/>
      <c r="N19" s="176"/>
      <c r="O19" s="176">
        <v>120</v>
      </c>
      <c r="P19" s="174"/>
      <c r="Q19" s="199" t="s">
        <v>26</v>
      </c>
      <c r="R19" s="96">
        <v>100</v>
      </c>
      <c r="S19" s="119"/>
      <c r="T19" s="214">
        <v>30</v>
      </c>
      <c r="U19" s="96"/>
    </row>
    <row r="20" spans="1:21" ht="47.25" customHeight="1" x14ac:dyDescent="0.5">
      <c r="A20" s="226" t="s">
        <v>88</v>
      </c>
      <c r="B20" s="73">
        <v>210</v>
      </c>
      <c r="C20" s="73">
        <v>210</v>
      </c>
      <c r="D20" s="199" t="s">
        <v>27</v>
      </c>
      <c r="E20" s="214">
        <v>10</v>
      </c>
      <c r="F20" s="62">
        <v>50</v>
      </c>
      <c r="G20" s="44"/>
      <c r="J20" s="139" t="s">
        <v>22</v>
      </c>
      <c r="K20" s="122"/>
      <c r="L20" s="175">
        <v>115</v>
      </c>
      <c r="M20" s="176"/>
      <c r="N20" s="176"/>
      <c r="O20" s="176">
        <v>120</v>
      </c>
      <c r="P20" s="177"/>
      <c r="Q20" s="199" t="s">
        <v>27</v>
      </c>
      <c r="R20" s="96">
        <v>50</v>
      </c>
      <c r="S20" s="119"/>
      <c r="T20" s="214">
        <v>10</v>
      </c>
      <c r="U20" s="96"/>
    </row>
    <row r="21" spans="1:21" ht="47.25" customHeight="1" x14ac:dyDescent="0.5">
      <c r="A21" s="222" t="s">
        <v>138</v>
      </c>
      <c r="B21" s="74">
        <v>745</v>
      </c>
      <c r="C21" s="74">
        <v>825</v>
      </c>
      <c r="D21" s="206" t="s">
        <v>28</v>
      </c>
      <c r="E21" s="214">
        <v>30</v>
      </c>
      <c r="F21" s="62">
        <v>200</v>
      </c>
      <c r="G21" s="44"/>
      <c r="J21" s="139"/>
      <c r="K21" s="122"/>
      <c r="L21" s="175"/>
      <c r="M21" s="176"/>
      <c r="N21" s="176"/>
      <c r="O21" s="176"/>
      <c r="P21" s="177"/>
      <c r="Q21" s="199" t="s">
        <v>40</v>
      </c>
      <c r="R21" s="96">
        <v>10</v>
      </c>
      <c r="S21" s="119"/>
      <c r="T21" s="214">
        <v>5</v>
      </c>
      <c r="U21" s="96"/>
    </row>
    <row r="22" spans="1:21" ht="47.25" customHeight="1" thickBot="1" x14ac:dyDescent="0.55000000000000004">
      <c r="A22" s="223"/>
      <c r="B22" s="56" t="s">
        <v>200</v>
      </c>
      <c r="C22" s="56" t="s">
        <v>212</v>
      </c>
      <c r="D22" s="228" t="s">
        <v>37</v>
      </c>
      <c r="E22" s="214">
        <v>10</v>
      </c>
      <c r="F22" s="62" t="s">
        <v>12</v>
      </c>
      <c r="G22" s="44"/>
      <c r="J22" s="142"/>
      <c r="K22" s="122"/>
      <c r="L22" s="178"/>
      <c r="M22" s="179"/>
      <c r="N22" s="179"/>
      <c r="O22" s="179"/>
      <c r="P22" s="171"/>
      <c r="Q22" s="199" t="s">
        <v>13</v>
      </c>
      <c r="R22" s="96">
        <v>25</v>
      </c>
      <c r="S22" s="119"/>
      <c r="T22" s="214">
        <v>5</v>
      </c>
      <c r="U22" s="96"/>
    </row>
    <row r="23" spans="1:21" ht="47.25" customHeight="1" thickBot="1" x14ac:dyDescent="0.55000000000000004">
      <c r="A23" s="222"/>
      <c r="B23" s="338"/>
      <c r="C23" s="339"/>
      <c r="D23" s="204" t="s">
        <v>40</v>
      </c>
      <c r="E23" s="214">
        <v>5</v>
      </c>
      <c r="F23" s="62">
        <v>10</v>
      </c>
      <c r="G23" s="44"/>
      <c r="J23" s="111" t="s">
        <v>180</v>
      </c>
      <c r="K23" s="123"/>
      <c r="L23" s="175"/>
      <c r="M23" s="176"/>
      <c r="N23" s="176"/>
      <c r="O23" s="176"/>
      <c r="P23" s="180"/>
      <c r="Q23" s="199" t="s">
        <v>127</v>
      </c>
      <c r="R23" s="96">
        <v>25</v>
      </c>
      <c r="S23" s="119"/>
      <c r="T23" s="214">
        <v>5</v>
      </c>
      <c r="U23" s="96"/>
    </row>
    <row r="24" spans="1:21" ht="47.25" customHeight="1" x14ac:dyDescent="0.5">
      <c r="A24" s="227" t="s">
        <v>181</v>
      </c>
      <c r="B24" s="321"/>
      <c r="C24" s="322"/>
      <c r="D24" s="204" t="s">
        <v>13</v>
      </c>
      <c r="E24" s="214">
        <v>5</v>
      </c>
      <c r="F24" s="62">
        <v>25</v>
      </c>
      <c r="G24" s="44"/>
      <c r="J24" s="143"/>
      <c r="K24" s="123"/>
      <c r="L24" s="175"/>
      <c r="M24" s="176"/>
      <c r="N24" s="176"/>
      <c r="O24" s="176"/>
      <c r="P24" s="180"/>
      <c r="Q24" s="200" t="s">
        <v>28</v>
      </c>
      <c r="R24" s="96">
        <v>200</v>
      </c>
      <c r="S24" s="119"/>
      <c r="T24" s="214">
        <v>30</v>
      </c>
      <c r="U24" s="96"/>
    </row>
    <row r="25" spans="1:21" ht="47.25" customHeight="1" x14ac:dyDescent="0.5">
      <c r="A25" s="204" t="s">
        <v>104</v>
      </c>
      <c r="B25" s="323">
        <v>100</v>
      </c>
      <c r="C25" s="324"/>
      <c r="D25" s="204" t="s">
        <v>127</v>
      </c>
      <c r="E25" s="214">
        <v>5</v>
      </c>
      <c r="F25" s="62">
        <v>25</v>
      </c>
      <c r="G25" s="44"/>
      <c r="J25" s="140" t="s">
        <v>262</v>
      </c>
      <c r="K25" s="123"/>
      <c r="L25" s="175">
        <v>60</v>
      </c>
      <c r="M25" s="176"/>
      <c r="N25" s="176"/>
      <c r="O25" s="176"/>
      <c r="P25" s="180"/>
      <c r="Q25" s="199" t="s">
        <v>263</v>
      </c>
      <c r="R25" s="96" t="s">
        <v>12</v>
      </c>
      <c r="S25" s="119"/>
      <c r="T25" s="214">
        <v>10</v>
      </c>
      <c r="U25" s="96"/>
    </row>
    <row r="26" spans="1:21" ht="47.25" customHeight="1" x14ac:dyDescent="0.5">
      <c r="A26" s="206" t="s">
        <v>17</v>
      </c>
      <c r="B26" s="323">
        <v>250</v>
      </c>
      <c r="C26" s="324"/>
      <c r="D26" s="204" t="s">
        <v>120</v>
      </c>
      <c r="E26" s="214">
        <v>45</v>
      </c>
      <c r="F26" s="62">
        <v>500</v>
      </c>
      <c r="G26" s="44"/>
      <c r="J26" s="139" t="s">
        <v>264</v>
      </c>
      <c r="K26" s="123"/>
      <c r="L26" s="175">
        <v>160</v>
      </c>
      <c r="M26" s="176"/>
      <c r="N26" s="176"/>
      <c r="O26" s="176"/>
      <c r="P26" s="180"/>
      <c r="Q26" s="199" t="s">
        <v>120</v>
      </c>
      <c r="R26" s="96">
        <v>500</v>
      </c>
      <c r="S26" s="124"/>
      <c r="T26" s="214">
        <v>45</v>
      </c>
      <c r="U26" s="96"/>
    </row>
    <row r="27" spans="1:21" ht="47.25" customHeight="1" x14ac:dyDescent="0.5">
      <c r="A27" s="228" t="s">
        <v>88</v>
      </c>
      <c r="B27" s="321" t="s">
        <v>12</v>
      </c>
      <c r="C27" s="322"/>
      <c r="D27" s="204" t="s">
        <v>100</v>
      </c>
      <c r="E27" s="214">
        <v>30</v>
      </c>
      <c r="F27" s="62">
        <v>200</v>
      </c>
      <c r="G27" s="44"/>
      <c r="J27" s="140" t="s">
        <v>265</v>
      </c>
      <c r="K27" s="123"/>
      <c r="L27" s="175">
        <v>160</v>
      </c>
      <c r="M27" s="176"/>
      <c r="N27" s="176"/>
      <c r="O27" s="176"/>
      <c r="P27" s="180"/>
      <c r="Q27" s="199" t="s">
        <v>100</v>
      </c>
      <c r="R27" s="96">
        <v>200</v>
      </c>
      <c r="S27" s="124"/>
      <c r="T27" s="214">
        <v>30</v>
      </c>
      <c r="U27" s="96"/>
    </row>
    <row r="28" spans="1:21" ht="47.25" customHeight="1" x14ac:dyDescent="0.5">
      <c r="A28" s="228" t="s">
        <v>13</v>
      </c>
      <c r="B28" s="321">
        <v>25</v>
      </c>
      <c r="C28" s="322"/>
      <c r="D28" s="204" t="s">
        <v>101</v>
      </c>
      <c r="E28" s="214">
        <v>20</v>
      </c>
      <c r="F28" s="62">
        <v>200</v>
      </c>
      <c r="G28" s="44"/>
      <c r="J28" s="144"/>
      <c r="K28" s="123"/>
      <c r="L28" s="175"/>
      <c r="M28" s="176"/>
      <c r="N28" s="176"/>
      <c r="O28" s="176"/>
      <c r="P28" s="180"/>
      <c r="Q28" s="199" t="s">
        <v>101</v>
      </c>
      <c r="R28" s="96">
        <v>200</v>
      </c>
      <c r="S28" s="124"/>
      <c r="T28" s="214">
        <v>20</v>
      </c>
      <c r="U28" s="96"/>
    </row>
    <row r="29" spans="1:21" ht="47.25" customHeight="1" x14ac:dyDescent="0.5">
      <c r="A29" s="229"/>
      <c r="B29" s="328" t="s">
        <v>213</v>
      </c>
      <c r="C29" s="329"/>
      <c r="D29" s="204" t="s">
        <v>157</v>
      </c>
      <c r="E29" s="214">
        <v>10</v>
      </c>
      <c r="F29" s="62">
        <v>200</v>
      </c>
      <c r="G29" s="44"/>
      <c r="J29" s="145"/>
      <c r="K29" s="123"/>
      <c r="L29" s="175"/>
      <c r="M29" s="176"/>
      <c r="N29" s="176"/>
      <c r="O29" s="176"/>
      <c r="P29" s="180"/>
      <c r="Q29" s="199" t="s">
        <v>157</v>
      </c>
      <c r="R29" s="96">
        <v>200</v>
      </c>
      <c r="S29" s="124"/>
      <c r="T29" s="214">
        <v>10</v>
      </c>
      <c r="U29" s="96"/>
    </row>
    <row r="30" spans="1:21" ht="47.25" customHeight="1" x14ac:dyDescent="0.5">
      <c r="A30" s="227" t="s">
        <v>182</v>
      </c>
      <c r="B30" s="321"/>
      <c r="C30" s="322"/>
      <c r="D30" s="204" t="s">
        <v>102</v>
      </c>
      <c r="E30" s="214">
        <v>15</v>
      </c>
      <c r="F30" s="62">
        <v>200</v>
      </c>
      <c r="G30" s="44"/>
      <c r="J30" s="141" t="s">
        <v>337</v>
      </c>
      <c r="K30" s="123"/>
      <c r="L30" s="175">
        <v>160</v>
      </c>
      <c r="M30" s="176"/>
      <c r="N30" s="176"/>
      <c r="O30" s="176"/>
      <c r="P30" s="171"/>
      <c r="Q30" s="199" t="s">
        <v>266</v>
      </c>
      <c r="R30" s="96">
        <v>200</v>
      </c>
      <c r="S30" s="124"/>
      <c r="T30" s="214">
        <v>15</v>
      </c>
      <c r="U30" s="96"/>
    </row>
    <row r="31" spans="1:21" ht="47.25" customHeight="1" x14ac:dyDescent="0.5">
      <c r="A31" s="206" t="s">
        <v>164</v>
      </c>
      <c r="B31" s="323">
        <v>60</v>
      </c>
      <c r="C31" s="324"/>
      <c r="D31" s="228"/>
      <c r="E31" s="214"/>
      <c r="F31" s="62"/>
      <c r="G31" s="44"/>
      <c r="J31" s="145"/>
      <c r="K31" s="123"/>
      <c r="L31" s="175"/>
      <c r="M31" s="176"/>
      <c r="N31" s="176"/>
      <c r="O31" s="176"/>
      <c r="P31" s="174"/>
      <c r="Q31" s="202" t="s">
        <v>267</v>
      </c>
      <c r="R31" s="96">
        <v>200</v>
      </c>
      <c r="S31" s="124"/>
      <c r="T31" s="214">
        <v>52</v>
      </c>
      <c r="U31" s="96"/>
    </row>
    <row r="32" spans="1:21" ht="47.25" customHeight="1" x14ac:dyDescent="0.5">
      <c r="A32" s="226" t="s">
        <v>26</v>
      </c>
      <c r="B32" s="323">
        <v>100</v>
      </c>
      <c r="C32" s="324"/>
      <c r="D32" s="228"/>
      <c r="E32" s="214"/>
      <c r="F32" s="62"/>
      <c r="G32" s="44"/>
      <c r="J32" s="139" t="s">
        <v>16</v>
      </c>
      <c r="K32" s="123"/>
      <c r="L32" s="175">
        <v>160</v>
      </c>
      <c r="M32" s="176"/>
      <c r="N32" s="176"/>
      <c r="O32" s="176">
        <v>165</v>
      </c>
      <c r="P32" s="174"/>
      <c r="Q32" s="199" t="s">
        <v>268</v>
      </c>
      <c r="R32" s="55" t="s">
        <v>269</v>
      </c>
      <c r="S32" s="125"/>
      <c r="T32" s="214"/>
      <c r="U32" s="96"/>
    </row>
    <row r="33" spans="1:21" ht="47.25" customHeight="1" x14ac:dyDescent="0.5">
      <c r="A33" s="230" t="s">
        <v>27</v>
      </c>
      <c r="B33" s="323">
        <v>50</v>
      </c>
      <c r="C33" s="324"/>
      <c r="D33" s="228"/>
      <c r="E33" s="214"/>
      <c r="F33" s="62"/>
      <c r="G33" s="44"/>
      <c r="J33" s="139" t="s">
        <v>18</v>
      </c>
      <c r="K33" s="123"/>
      <c r="L33" s="175">
        <v>160</v>
      </c>
      <c r="M33" s="176"/>
      <c r="N33" s="176"/>
      <c r="O33" s="176">
        <v>165</v>
      </c>
      <c r="P33" s="174"/>
      <c r="Q33" s="199" t="s">
        <v>270</v>
      </c>
      <c r="R33" s="55" t="s">
        <v>271</v>
      </c>
      <c r="S33" s="125"/>
      <c r="T33" s="216"/>
      <c r="U33" s="96"/>
    </row>
    <row r="34" spans="1:21" ht="47.25" customHeight="1" x14ac:dyDescent="0.5">
      <c r="A34" s="228" t="s">
        <v>88</v>
      </c>
      <c r="B34" s="321" t="s">
        <v>12</v>
      </c>
      <c r="C34" s="322"/>
      <c r="D34" s="204"/>
      <c r="E34" s="214"/>
      <c r="F34" s="62"/>
      <c r="G34" s="44"/>
      <c r="J34" s="139" t="s">
        <v>21</v>
      </c>
      <c r="K34" s="123"/>
      <c r="L34" s="175">
        <v>160</v>
      </c>
      <c r="M34" s="176"/>
      <c r="N34" s="176"/>
      <c r="O34" s="176">
        <v>165</v>
      </c>
      <c r="P34" s="174"/>
      <c r="Q34" s="199" t="s">
        <v>272</v>
      </c>
      <c r="R34" s="55" t="s">
        <v>273</v>
      </c>
      <c r="S34" s="125"/>
      <c r="T34" s="216"/>
      <c r="U34" s="96"/>
    </row>
    <row r="35" spans="1:21" ht="47.25" customHeight="1" thickBot="1" x14ac:dyDescent="0.55000000000000004">
      <c r="A35" s="228" t="s">
        <v>13</v>
      </c>
      <c r="B35" s="321">
        <v>25</v>
      </c>
      <c r="C35" s="322"/>
      <c r="D35" s="204"/>
      <c r="E35" s="204"/>
      <c r="F35" s="62"/>
      <c r="G35" s="44"/>
      <c r="J35" s="139" t="s">
        <v>22</v>
      </c>
      <c r="K35" s="126"/>
      <c r="L35" s="175">
        <v>160</v>
      </c>
      <c r="M35" s="176"/>
      <c r="N35" s="176"/>
      <c r="O35" s="176">
        <v>165</v>
      </c>
      <c r="P35" s="174"/>
      <c r="Q35" s="199" t="s">
        <v>274</v>
      </c>
      <c r="R35" s="55" t="s">
        <v>271</v>
      </c>
      <c r="S35" s="125"/>
      <c r="T35" s="216"/>
      <c r="U35" s="96"/>
    </row>
    <row r="36" spans="1:21" ht="47.25" customHeight="1" thickBot="1" x14ac:dyDescent="0.55000000000000004">
      <c r="A36" s="204"/>
      <c r="B36" s="328" t="s">
        <v>172</v>
      </c>
      <c r="C36" s="329"/>
      <c r="D36" s="204"/>
      <c r="E36" s="204"/>
      <c r="F36" s="62"/>
      <c r="G36" s="44"/>
      <c r="J36" s="111" t="s">
        <v>19</v>
      </c>
      <c r="K36" s="123"/>
      <c r="L36" s="175"/>
      <c r="M36" s="176"/>
      <c r="N36" s="176"/>
      <c r="O36" s="176"/>
      <c r="P36" s="170"/>
      <c r="Q36" s="199" t="s">
        <v>275</v>
      </c>
      <c r="R36" s="96">
        <v>55</v>
      </c>
      <c r="S36" s="125"/>
      <c r="T36" s="216"/>
      <c r="U36" s="96"/>
    </row>
    <row r="37" spans="1:21" ht="47.25" customHeight="1" x14ac:dyDescent="0.5">
      <c r="A37" s="231"/>
      <c r="B37" s="338"/>
      <c r="C37" s="339"/>
      <c r="D37" s="204"/>
      <c r="E37" s="204"/>
      <c r="F37" s="62"/>
      <c r="G37" s="44"/>
      <c r="J37" s="136"/>
      <c r="K37" s="123"/>
      <c r="L37" s="175"/>
      <c r="M37" s="176"/>
      <c r="N37" s="176"/>
      <c r="O37" s="176"/>
      <c r="P37" s="170"/>
      <c r="Q37" s="199" t="s">
        <v>276</v>
      </c>
      <c r="R37" s="96">
        <v>30</v>
      </c>
      <c r="S37" s="125"/>
      <c r="T37" s="216"/>
      <c r="U37" s="96"/>
    </row>
    <row r="38" spans="1:21" ht="47.25" customHeight="1" x14ac:dyDescent="0.5">
      <c r="A38" s="227" t="s">
        <v>201</v>
      </c>
      <c r="B38" s="321"/>
      <c r="C38" s="322"/>
      <c r="D38" s="204"/>
      <c r="E38" s="204"/>
      <c r="F38" s="62"/>
      <c r="G38" s="44"/>
      <c r="J38" s="140"/>
      <c r="K38" s="123"/>
      <c r="L38" s="175"/>
      <c r="M38" s="176"/>
      <c r="N38" s="176"/>
      <c r="O38" s="176"/>
      <c r="P38" s="170"/>
      <c r="Q38" s="199" t="s">
        <v>277</v>
      </c>
      <c r="R38" s="96">
        <v>50</v>
      </c>
      <c r="S38" s="125"/>
      <c r="T38" s="216"/>
      <c r="U38" s="96"/>
    </row>
    <row r="39" spans="1:21" ht="47.25" customHeight="1" x14ac:dyDescent="0.5">
      <c r="A39" s="206" t="s">
        <v>161</v>
      </c>
      <c r="B39" s="323">
        <v>60</v>
      </c>
      <c r="C39" s="324"/>
      <c r="D39" s="204"/>
      <c r="E39" s="204"/>
      <c r="F39" s="62"/>
      <c r="G39" s="44"/>
      <c r="J39" s="139"/>
      <c r="K39" s="123"/>
      <c r="L39" s="175"/>
      <c r="M39" s="176"/>
      <c r="N39" s="176"/>
      <c r="O39" s="176"/>
      <c r="P39" s="170"/>
      <c r="Q39" s="199" t="s">
        <v>278</v>
      </c>
      <c r="R39" s="96">
        <v>40</v>
      </c>
      <c r="S39" s="125"/>
      <c r="T39" s="216"/>
      <c r="U39" s="96"/>
    </row>
    <row r="40" spans="1:21" ht="47.25" customHeight="1" x14ac:dyDescent="0.5">
      <c r="A40" s="206" t="s">
        <v>125</v>
      </c>
      <c r="B40" s="323">
        <v>200</v>
      </c>
      <c r="C40" s="324"/>
      <c r="D40" s="204"/>
      <c r="E40" s="227"/>
      <c r="F40" s="62"/>
      <c r="G40" s="44"/>
      <c r="J40" s="139"/>
      <c r="K40" s="123"/>
      <c r="L40" s="175"/>
      <c r="M40" s="176"/>
      <c r="N40" s="176"/>
      <c r="O40" s="176"/>
      <c r="P40" s="170"/>
      <c r="Q40" s="199" t="s">
        <v>279</v>
      </c>
      <c r="R40" s="55" t="s">
        <v>280</v>
      </c>
      <c r="S40" s="125"/>
      <c r="T40" s="214">
        <v>45</v>
      </c>
      <c r="U40" s="96"/>
    </row>
    <row r="41" spans="1:21" ht="47.25" customHeight="1" x14ac:dyDescent="0.5">
      <c r="A41" s="229"/>
      <c r="B41" s="328" t="s">
        <v>173</v>
      </c>
      <c r="C41" s="329"/>
      <c r="D41" s="204"/>
      <c r="E41" s="227"/>
      <c r="F41" s="62"/>
      <c r="G41" s="44"/>
      <c r="J41" s="139"/>
      <c r="K41" s="123"/>
      <c r="L41" s="175"/>
      <c r="M41" s="176"/>
      <c r="N41" s="176"/>
      <c r="O41" s="176"/>
      <c r="P41" s="170"/>
      <c r="Q41" s="199" t="s">
        <v>281</v>
      </c>
      <c r="R41" s="55" t="s">
        <v>49</v>
      </c>
      <c r="S41" s="125"/>
      <c r="T41" s="214">
        <v>30</v>
      </c>
      <c r="U41" s="96"/>
    </row>
    <row r="42" spans="1:21" ht="47.25" customHeight="1" x14ac:dyDescent="0.5">
      <c r="A42" s="227"/>
      <c r="B42" s="321"/>
      <c r="C42" s="322"/>
      <c r="D42" s="206"/>
      <c r="E42" s="227"/>
      <c r="F42" s="62"/>
      <c r="G42" s="44"/>
      <c r="J42" s="139" t="s">
        <v>16</v>
      </c>
      <c r="K42" s="123"/>
      <c r="L42" s="175">
        <v>100</v>
      </c>
      <c r="M42" s="176"/>
      <c r="N42" s="176"/>
      <c r="O42" s="176"/>
      <c r="P42" s="170"/>
      <c r="Q42" s="199" t="s">
        <v>85</v>
      </c>
      <c r="R42" s="55" t="s">
        <v>49</v>
      </c>
      <c r="S42" s="125"/>
      <c r="T42" s="214">
        <v>25</v>
      </c>
      <c r="U42" s="96"/>
    </row>
    <row r="43" spans="1:21" ht="47.25" customHeight="1" x14ac:dyDescent="0.5">
      <c r="A43" s="227"/>
      <c r="B43" s="342"/>
      <c r="C43" s="341"/>
      <c r="D43" s="206"/>
      <c r="E43" s="227"/>
      <c r="F43" s="62"/>
      <c r="G43" s="44"/>
      <c r="J43" s="139" t="s">
        <v>18</v>
      </c>
      <c r="K43" s="126"/>
      <c r="L43" s="175">
        <v>100</v>
      </c>
      <c r="M43" s="176"/>
      <c r="N43" s="176"/>
      <c r="O43" s="176"/>
      <c r="P43" s="170"/>
      <c r="Q43" s="199" t="s">
        <v>282</v>
      </c>
      <c r="R43" s="55" t="s">
        <v>49</v>
      </c>
      <c r="S43" s="125"/>
      <c r="T43" s="216">
        <v>35</v>
      </c>
      <c r="U43" s="96"/>
    </row>
    <row r="44" spans="1:21" ht="47.25" customHeight="1" x14ac:dyDescent="0.5">
      <c r="J44" s="139" t="s">
        <v>21</v>
      </c>
      <c r="K44" s="126"/>
      <c r="L44" s="175">
        <v>100</v>
      </c>
      <c r="M44" s="176"/>
      <c r="N44" s="176"/>
      <c r="O44" s="176"/>
      <c r="P44" s="170"/>
      <c r="Q44" s="199" t="s">
        <v>283</v>
      </c>
      <c r="R44" s="55" t="s">
        <v>284</v>
      </c>
      <c r="S44" s="125"/>
      <c r="T44" s="216">
        <v>70</v>
      </c>
      <c r="U44" s="96"/>
    </row>
    <row r="45" spans="1:21" ht="47.25" customHeight="1" x14ac:dyDescent="0.5">
      <c r="J45" s="146" t="s">
        <v>22</v>
      </c>
      <c r="K45" s="126"/>
      <c r="L45" s="175">
        <v>100</v>
      </c>
      <c r="M45" s="176"/>
      <c r="N45" s="176"/>
      <c r="O45" s="176"/>
      <c r="P45" s="170"/>
      <c r="Q45" s="199" t="s">
        <v>129</v>
      </c>
      <c r="R45" s="55" t="s">
        <v>49</v>
      </c>
      <c r="S45" s="125"/>
      <c r="T45" s="216">
        <v>30</v>
      </c>
      <c r="U45" s="96"/>
    </row>
    <row r="46" spans="1:21" ht="47.25" customHeight="1" x14ac:dyDescent="0.5">
      <c r="D46" s="263" t="s">
        <v>44</v>
      </c>
      <c r="J46" s="146"/>
      <c r="K46" s="126"/>
      <c r="L46" s="175"/>
      <c r="M46" s="176"/>
      <c r="N46" s="176"/>
      <c r="O46" s="176"/>
      <c r="P46" s="170"/>
      <c r="Q46" s="199" t="s">
        <v>285</v>
      </c>
      <c r="R46" s="55" t="s">
        <v>286</v>
      </c>
      <c r="S46" s="125"/>
      <c r="T46" s="216">
        <v>30</v>
      </c>
      <c r="U46" s="96"/>
    </row>
    <row r="47" spans="1:21" ht="47.25" customHeight="1" thickBot="1" x14ac:dyDescent="0.55000000000000004">
      <c r="D47" s="263" t="s">
        <v>45</v>
      </c>
      <c r="J47" s="146"/>
      <c r="K47" s="126"/>
      <c r="L47" s="175"/>
      <c r="M47" s="176"/>
      <c r="N47" s="176"/>
      <c r="O47" s="176"/>
      <c r="P47" s="170"/>
      <c r="Q47" s="199" t="s">
        <v>287</v>
      </c>
      <c r="R47" s="55" t="s">
        <v>24</v>
      </c>
      <c r="S47" s="125"/>
      <c r="T47" s="216">
        <v>55</v>
      </c>
      <c r="U47" s="96"/>
    </row>
    <row r="48" spans="1:21" ht="47.25" customHeight="1" thickBot="1" x14ac:dyDescent="0.55000000000000004">
      <c r="D48" s="263" t="s">
        <v>46</v>
      </c>
      <c r="J48" s="111" t="s">
        <v>32</v>
      </c>
      <c r="K48" s="126"/>
      <c r="L48" s="172"/>
      <c r="M48" s="173"/>
      <c r="N48" s="173"/>
      <c r="O48" s="173"/>
      <c r="P48" s="177"/>
      <c r="Q48" s="199" t="s">
        <v>288</v>
      </c>
      <c r="R48" s="55" t="s">
        <v>41</v>
      </c>
      <c r="S48" s="125"/>
      <c r="T48" s="214">
        <v>42</v>
      </c>
      <c r="U48" s="96"/>
    </row>
    <row r="49" spans="1:21" ht="47.25" customHeight="1" x14ac:dyDescent="0.5">
      <c r="D49" s="238"/>
      <c r="J49" s="138" t="s">
        <v>16</v>
      </c>
      <c r="K49" s="127"/>
      <c r="L49" s="172">
        <v>110</v>
      </c>
      <c r="M49" s="173"/>
      <c r="N49" s="173"/>
      <c r="O49" s="173"/>
      <c r="P49" s="174"/>
      <c r="Q49" s="199" t="s">
        <v>289</v>
      </c>
      <c r="R49" s="55" t="s">
        <v>49</v>
      </c>
      <c r="S49" s="125"/>
      <c r="T49" s="216">
        <v>38</v>
      </c>
      <c r="U49" s="96"/>
    </row>
    <row r="50" spans="1:21" ht="47.25" customHeight="1" x14ac:dyDescent="0.5">
      <c r="J50" s="147" t="s">
        <v>18</v>
      </c>
      <c r="K50" s="123"/>
      <c r="L50" s="172">
        <v>110</v>
      </c>
      <c r="M50" s="173"/>
      <c r="N50" s="173"/>
      <c r="O50" s="173"/>
      <c r="P50" s="174"/>
      <c r="Q50" s="199" t="s">
        <v>290</v>
      </c>
      <c r="R50" s="55" t="s">
        <v>24</v>
      </c>
      <c r="S50" s="125"/>
      <c r="T50" s="214">
        <v>40</v>
      </c>
      <c r="U50" s="96"/>
    </row>
    <row r="51" spans="1:21" ht="47.25" customHeight="1" x14ac:dyDescent="0.5">
      <c r="J51" s="147" t="s">
        <v>21</v>
      </c>
      <c r="K51" s="128"/>
      <c r="L51" s="172">
        <v>110</v>
      </c>
      <c r="M51" s="173"/>
      <c r="N51" s="173"/>
      <c r="O51" s="173"/>
      <c r="P51" s="170"/>
      <c r="Q51" s="199" t="s">
        <v>43</v>
      </c>
      <c r="R51" s="55" t="s">
        <v>24</v>
      </c>
      <c r="S51" s="125"/>
      <c r="T51" s="216">
        <v>45</v>
      </c>
      <c r="U51" s="96"/>
    </row>
    <row r="52" spans="1:21" ht="47.25" customHeight="1" x14ac:dyDescent="0.5">
      <c r="J52" s="139" t="s">
        <v>22</v>
      </c>
      <c r="K52" s="123"/>
      <c r="L52" s="172">
        <v>100</v>
      </c>
      <c r="M52" s="173"/>
      <c r="N52" s="173"/>
      <c r="O52" s="173"/>
      <c r="P52" s="170"/>
      <c r="Q52" s="199" t="s">
        <v>291</v>
      </c>
      <c r="R52" s="55" t="s">
        <v>24</v>
      </c>
      <c r="S52" s="125"/>
      <c r="T52" s="214">
        <v>35</v>
      </c>
      <c r="U52" s="96"/>
    </row>
    <row r="53" spans="1:21" ht="47.25" customHeight="1" x14ac:dyDescent="0.5">
      <c r="A53" s="233"/>
      <c r="B53" s="76"/>
      <c r="C53" s="76"/>
      <c r="D53" s="233"/>
      <c r="E53" s="233"/>
      <c r="F53" s="76"/>
      <c r="G53" s="42"/>
      <c r="J53" s="139"/>
      <c r="K53" s="123"/>
      <c r="L53" s="172"/>
      <c r="M53" s="173"/>
      <c r="N53" s="173"/>
      <c r="O53" s="173"/>
      <c r="P53" s="177"/>
      <c r="Q53" s="199" t="s">
        <v>292</v>
      </c>
      <c r="R53" s="55" t="s">
        <v>24</v>
      </c>
      <c r="S53" s="125"/>
      <c r="T53" s="216">
        <v>40</v>
      </c>
      <c r="U53" s="96"/>
    </row>
    <row r="54" spans="1:21" ht="47.25" customHeight="1" thickBot="1" x14ac:dyDescent="0.55000000000000004">
      <c r="J54" s="146"/>
      <c r="K54" s="123"/>
      <c r="L54" s="172"/>
      <c r="M54" s="173"/>
      <c r="N54" s="173"/>
      <c r="O54" s="173"/>
      <c r="P54" s="177"/>
      <c r="Q54" s="203" t="s">
        <v>294</v>
      </c>
      <c r="R54" s="129" t="s">
        <v>14</v>
      </c>
      <c r="S54" s="130"/>
      <c r="T54" s="217">
        <v>65</v>
      </c>
      <c r="U54" s="96"/>
    </row>
    <row r="55" spans="1:21" ht="47.25" customHeight="1" thickBot="1" x14ac:dyDescent="0.55000000000000004">
      <c r="J55" s="111" t="s">
        <v>293</v>
      </c>
      <c r="K55" s="126"/>
      <c r="L55" s="181"/>
      <c r="M55" s="182"/>
      <c r="N55" s="182"/>
      <c r="O55" s="182"/>
      <c r="P55" s="174"/>
      <c r="Q55" s="203" t="s">
        <v>296</v>
      </c>
      <c r="R55" s="129" t="s">
        <v>41</v>
      </c>
      <c r="S55" s="130"/>
      <c r="T55" s="217">
        <v>28</v>
      </c>
      <c r="U55" s="96"/>
    </row>
    <row r="56" spans="1:21" ht="47.25" customHeight="1" x14ac:dyDescent="0.5">
      <c r="J56" s="148" t="s">
        <v>295</v>
      </c>
      <c r="K56" s="126"/>
      <c r="L56" s="181">
        <v>52</v>
      </c>
      <c r="M56" s="182"/>
      <c r="N56" s="182"/>
      <c r="O56" s="182"/>
      <c r="P56" s="170"/>
      <c r="Q56" s="199" t="s">
        <v>298</v>
      </c>
      <c r="R56" s="55" t="s">
        <v>14</v>
      </c>
      <c r="S56" s="125"/>
      <c r="T56" s="216">
        <v>30</v>
      </c>
      <c r="U56" s="96"/>
    </row>
    <row r="57" spans="1:21" ht="47.25" customHeight="1" x14ac:dyDescent="0.5">
      <c r="J57" s="140" t="s">
        <v>297</v>
      </c>
      <c r="K57" s="126"/>
      <c r="L57" s="181">
        <v>52</v>
      </c>
      <c r="M57" s="182"/>
      <c r="N57" s="182"/>
      <c r="O57" s="182"/>
      <c r="P57" s="170"/>
      <c r="Q57" s="199" t="s">
        <v>299</v>
      </c>
      <c r="R57" s="55" t="s">
        <v>49</v>
      </c>
      <c r="S57" s="125"/>
      <c r="T57" s="216">
        <v>25</v>
      </c>
      <c r="U57" s="96"/>
    </row>
    <row r="58" spans="1:21" ht="47.25" customHeight="1" x14ac:dyDescent="0.5">
      <c r="J58" s="140"/>
      <c r="K58" s="126"/>
      <c r="L58" s="181"/>
      <c r="M58" s="182"/>
      <c r="N58" s="182"/>
      <c r="O58" s="182"/>
      <c r="P58" s="170"/>
      <c r="Q58" s="199" t="s">
        <v>300</v>
      </c>
      <c r="R58" s="55" t="s">
        <v>24</v>
      </c>
      <c r="S58" s="125"/>
      <c r="T58" s="216">
        <v>75</v>
      </c>
      <c r="U58" s="96"/>
    </row>
    <row r="59" spans="1:21" ht="47.25" customHeight="1" x14ac:dyDescent="0.5">
      <c r="J59" s="140"/>
      <c r="K59" s="126"/>
      <c r="L59" s="181"/>
      <c r="M59" s="182"/>
      <c r="N59" s="182"/>
      <c r="O59" s="182"/>
      <c r="P59" s="170"/>
      <c r="Q59" s="199" t="s">
        <v>301</v>
      </c>
      <c r="R59" s="55" t="s">
        <v>41</v>
      </c>
      <c r="S59" s="125"/>
      <c r="T59" s="216">
        <v>29</v>
      </c>
      <c r="U59" s="96"/>
    </row>
    <row r="60" spans="1:21" ht="47.25" customHeight="1" x14ac:dyDescent="0.5">
      <c r="J60" s="139" t="s">
        <v>16</v>
      </c>
      <c r="K60" s="126"/>
      <c r="L60" s="181">
        <v>60</v>
      </c>
      <c r="M60" s="182"/>
      <c r="N60" s="182"/>
      <c r="O60" s="182"/>
      <c r="P60" s="170"/>
      <c r="Q60" s="199" t="s">
        <v>302</v>
      </c>
      <c r="R60" s="96">
        <v>70</v>
      </c>
      <c r="S60" s="125"/>
      <c r="T60" s="216">
        <v>63</v>
      </c>
      <c r="U60" s="96"/>
    </row>
    <row r="61" spans="1:21" ht="47.25" customHeight="1" x14ac:dyDescent="0.5">
      <c r="J61" s="147" t="s">
        <v>18</v>
      </c>
      <c r="K61" s="128"/>
      <c r="L61" s="181">
        <v>60</v>
      </c>
      <c r="M61" s="182"/>
      <c r="N61" s="182"/>
      <c r="O61" s="182"/>
      <c r="P61" s="170"/>
      <c r="Q61" s="199" t="s">
        <v>303</v>
      </c>
      <c r="R61" s="55" t="s">
        <v>41</v>
      </c>
      <c r="S61" s="125"/>
      <c r="T61" s="216">
        <v>60</v>
      </c>
      <c r="U61" s="96"/>
    </row>
    <row r="62" spans="1:21" ht="47.25" customHeight="1" x14ac:dyDescent="0.5">
      <c r="A62" s="234"/>
      <c r="B62" s="77"/>
      <c r="C62" s="77"/>
      <c r="D62" s="233"/>
      <c r="E62" s="233"/>
      <c r="F62" s="76"/>
      <c r="G62" s="42"/>
      <c r="J62" s="147" t="s">
        <v>21</v>
      </c>
      <c r="K62" s="131"/>
      <c r="L62" s="181">
        <v>60</v>
      </c>
      <c r="M62" s="182"/>
      <c r="N62" s="182"/>
      <c r="O62" s="182"/>
      <c r="P62" s="170"/>
      <c r="Q62" s="199" t="s">
        <v>304</v>
      </c>
      <c r="R62" s="55" t="s">
        <v>41</v>
      </c>
      <c r="S62" s="125"/>
      <c r="T62" s="216">
        <v>70</v>
      </c>
      <c r="U62" s="96"/>
    </row>
    <row r="63" spans="1:21" ht="47.25" customHeight="1" x14ac:dyDescent="0.5">
      <c r="A63" s="234"/>
      <c r="B63" s="77"/>
      <c r="C63" s="77"/>
      <c r="D63" s="233"/>
      <c r="E63" s="233"/>
      <c r="F63" s="76"/>
      <c r="G63" s="42"/>
      <c r="J63" s="139" t="s">
        <v>22</v>
      </c>
      <c r="K63" s="123"/>
      <c r="L63" s="181">
        <v>60</v>
      </c>
      <c r="M63" s="182"/>
      <c r="N63" s="182"/>
      <c r="O63" s="182"/>
      <c r="P63" s="170"/>
      <c r="Q63" s="199" t="s">
        <v>48</v>
      </c>
      <c r="R63" s="96">
        <v>110</v>
      </c>
      <c r="S63" s="125"/>
      <c r="T63" s="216">
        <v>70</v>
      </c>
      <c r="U63" s="96"/>
    </row>
    <row r="64" spans="1:21" ht="47.25" customHeight="1" x14ac:dyDescent="0.5">
      <c r="A64" s="233"/>
      <c r="B64" s="76"/>
      <c r="C64" s="76"/>
      <c r="D64" s="233"/>
      <c r="E64" s="233"/>
      <c r="F64" s="76"/>
      <c r="G64" s="42"/>
      <c r="J64" s="139"/>
      <c r="K64" s="123"/>
      <c r="L64" s="181"/>
      <c r="M64" s="182"/>
      <c r="N64" s="182"/>
      <c r="O64" s="182"/>
      <c r="P64" s="170"/>
      <c r="Q64" s="204" t="s">
        <v>241</v>
      </c>
      <c r="R64" s="96">
        <v>70</v>
      </c>
      <c r="S64" s="125"/>
      <c r="T64" s="216">
        <v>35</v>
      </c>
      <c r="U64" s="96"/>
    </row>
    <row r="65" spans="1:21" ht="47.25" customHeight="1" x14ac:dyDescent="0.5">
      <c r="A65" s="233"/>
      <c r="B65" s="76"/>
      <c r="C65" s="76"/>
      <c r="D65" s="233"/>
      <c r="E65" s="233"/>
      <c r="F65" s="76"/>
      <c r="G65" s="42"/>
      <c r="J65" s="149"/>
      <c r="K65" s="352"/>
      <c r="L65" s="356"/>
      <c r="M65" s="183"/>
      <c r="N65" s="183"/>
      <c r="O65" s="183"/>
      <c r="P65" s="358"/>
      <c r="Q65" s="204" t="s">
        <v>305</v>
      </c>
      <c r="R65" s="96">
        <v>70</v>
      </c>
      <c r="S65" s="125"/>
      <c r="T65" s="216">
        <v>43</v>
      </c>
      <c r="U65" s="96"/>
    </row>
    <row r="66" spans="1:21" ht="47.25" customHeight="1" x14ac:dyDescent="0.5">
      <c r="A66" s="233"/>
      <c r="B66" s="76"/>
      <c r="C66" s="76"/>
      <c r="D66" s="233"/>
      <c r="E66" s="233"/>
      <c r="F66" s="76"/>
      <c r="G66" s="42"/>
      <c r="J66" s="150"/>
      <c r="K66" s="353"/>
      <c r="L66" s="357"/>
      <c r="M66" s="184"/>
      <c r="N66" s="184"/>
      <c r="O66" s="184"/>
      <c r="P66" s="359"/>
      <c r="Q66" s="205" t="s">
        <v>307</v>
      </c>
      <c r="R66" s="132">
        <v>120</v>
      </c>
      <c r="S66" s="130"/>
      <c r="T66" s="218">
        <v>63</v>
      </c>
      <c r="U66" s="96"/>
    </row>
    <row r="67" spans="1:21" ht="47.25" customHeight="1" x14ac:dyDescent="0.5">
      <c r="A67" s="235"/>
      <c r="B67" s="78"/>
      <c r="C67" s="78"/>
      <c r="D67" s="233"/>
      <c r="E67" s="233"/>
      <c r="F67" s="76"/>
      <c r="G67" s="42"/>
      <c r="J67" s="151" t="s">
        <v>306</v>
      </c>
      <c r="K67" s="131"/>
      <c r="L67" s="185"/>
      <c r="M67" s="186"/>
      <c r="N67" s="186"/>
      <c r="O67" s="186"/>
      <c r="P67" s="187"/>
      <c r="Q67" s="205" t="s">
        <v>308</v>
      </c>
      <c r="R67" s="132">
        <v>80</v>
      </c>
      <c r="S67" s="130"/>
      <c r="T67" s="218">
        <v>40</v>
      </c>
      <c r="U67" s="96"/>
    </row>
    <row r="68" spans="1:21" ht="47.25" customHeight="1" thickBot="1" x14ac:dyDescent="0.55000000000000004">
      <c r="A68" s="235"/>
      <c r="B68" s="78"/>
      <c r="C68" s="78"/>
      <c r="D68" s="235"/>
      <c r="E68" s="234"/>
      <c r="F68" s="63"/>
      <c r="G68" s="44"/>
      <c r="J68" s="152"/>
      <c r="K68" s="133"/>
      <c r="L68" s="188"/>
      <c r="M68" s="189"/>
      <c r="N68" s="189"/>
      <c r="O68" s="189"/>
      <c r="P68" s="190"/>
      <c r="Q68" s="205" t="s">
        <v>310</v>
      </c>
      <c r="R68" s="132">
        <v>80</v>
      </c>
      <c r="S68" s="130"/>
      <c r="T68" s="218">
        <v>80</v>
      </c>
      <c r="U68" s="96"/>
    </row>
    <row r="69" spans="1:21" ht="47.25" customHeight="1" x14ac:dyDescent="0.5">
      <c r="A69" s="233"/>
      <c r="B69" s="76"/>
      <c r="C69" s="76"/>
      <c r="D69" s="234"/>
      <c r="E69" s="234"/>
      <c r="F69" s="63"/>
      <c r="G69" s="44"/>
      <c r="J69" s="153" t="s">
        <v>309</v>
      </c>
      <c r="K69" s="134"/>
      <c r="L69" s="191"/>
      <c r="M69" s="191"/>
      <c r="N69" s="191"/>
      <c r="O69" s="191"/>
      <c r="P69" s="191"/>
      <c r="Q69" s="205" t="s">
        <v>311</v>
      </c>
      <c r="R69" s="132">
        <v>95</v>
      </c>
      <c r="S69" s="130"/>
      <c r="T69" s="218">
        <v>25</v>
      </c>
      <c r="U69" s="96"/>
    </row>
    <row r="70" spans="1:21" ht="47.25" customHeight="1" x14ac:dyDescent="0.5">
      <c r="A70" s="233"/>
      <c r="B70" s="76"/>
      <c r="C70" s="76"/>
      <c r="D70" s="234"/>
      <c r="E70" s="234"/>
      <c r="F70" s="63"/>
      <c r="G70" s="44"/>
      <c r="J70" s="154" t="s">
        <v>21</v>
      </c>
      <c r="K70" s="95"/>
      <c r="L70" s="192"/>
      <c r="M70" s="192"/>
      <c r="N70" s="192"/>
      <c r="O70" s="192"/>
      <c r="P70" s="192"/>
      <c r="Q70" s="204" t="s">
        <v>312</v>
      </c>
      <c r="R70" s="96">
        <v>110</v>
      </c>
      <c r="S70" s="125"/>
      <c r="T70" s="216">
        <v>60</v>
      </c>
      <c r="U70" s="96"/>
    </row>
    <row r="71" spans="1:21" ht="47.25" customHeight="1" x14ac:dyDescent="0.5">
      <c r="A71" s="233"/>
      <c r="B71" s="76"/>
      <c r="C71" s="76"/>
      <c r="D71" s="233"/>
      <c r="E71" s="233"/>
      <c r="F71" s="76"/>
      <c r="G71" s="42"/>
      <c r="J71" s="154" t="s">
        <v>22</v>
      </c>
      <c r="K71" s="95"/>
      <c r="L71" s="192"/>
      <c r="M71" s="192"/>
      <c r="N71" s="192"/>
      <c r="O71" s="192"/>
      <c r="P71" s="192"/>
      <c r="Q71" s="204"/>
      <c r="R71" s="96"/>
      <c r="S71" s="125"/>
      <c r="T71" s="216"/>
      <c r="U71" s="96"/>
    </row>
    <row r="72" spans="1:21" ht="47.25" customHeight="1" x14ac:dyDescent="0.5">
      <c r="A72" s="233"/>
      <c r="B72" s="76"/>
      <c r="C72" s="76"/>
      <c r="D72" s="233"/>
      <c r="E72" s="233"/>
      <c r="F72" s="76"/>
      <c r="G72" s="42"/>
      <c r="J72" s="154"/>
      <c r="K72" s="95"/>
      <c r="L72" s="192"/>
      <c r="M72" s="192"/>
      <c r="N72" s="192"/>
      <c r="O72" s="192"/>
      <c r="P72" s="192"/>
      <c r="Q72" s="204"/>
      <c r="R72" s="96"/>
      <c r="S72" s="125"/>
      <c r="T72" s="216"/>
      <c r="U72" s="96"/>
    </row>
    <row r="73" spans="1:21" ht="47.25" customHeight="1" thickBot="1" x14ac:dyDescent="0.55000000000000004">
      <c r="A73" s="233"/>
      <c r="B73" s="76"/>
      <c r="C73" s="76"/>
      <c r="D73" s="233"/>
      <c r="E73" s="233"/>
      <c r="F73" s="76"/>
      <c r="G73" s="42"/>
      <c r="J73" s="155" t="s">
        <v>313</v>
      </c>
      <c r="K73" s="135"/>
      <c r="L73" s="193"/>
      <c r="M73" s="193"/>
      <c r="N73" s="193"/>
      <c r="O73" s="193"/>
      <c r="P73" s="193"/>
      <c r="Q73" s="205"/>
      <c r="R73" s="132"/>
      <c r="S73" s="130"/>
      <c r="T73" s="218"/>
      <c r="U73" s="96"/>
    </row>
    <row r="74" spans="1:21" ht="47.25" customHeight="1" x14ac:dyDescent="0.5">
      <c r="A74" s="235"/>
      <c r="B74" s="78"/>
      <c r="C74" s="78"/>
      <c r="D74" s="234"/>
      <c r="E74" s="234"/>
      <c r="F74" s="63"/>
      <c r="G74" s="44"/>
      <c r="J74" s="154" t="s">
        <v>18</v>
      </c>
      <c r="K74" s="134"/>
      <c r="L74" s="191"/>
      <c r="M74" s="191"/>
      <c r="N74" s="191"/>
      <c r="O74" s="191"/>
      <c r="P74" s="191"/>
      <c r="Q74" s="205"/>
      <c r="R74" s="132"/>
      <c r="S74" s="130"/>
      <c r="T74" s="218"/>
      <c r="U74" s="96"/>
    </row>
    <row r="75" spans="1:21" ht="47.25" customHeight="1" x14ac:dyDescent="0.5">
      <c r="A75" s="236"/>
      <c r="B75" s="78"/>
      <c r="C75" s="78"/>
      <c r="D75" s="234"/>
      <c r="E75" s="234"/>
      <c r="F75" s="63"/>
      <c r="G75" s="44"/>
      <c r="J75" s="154" t="s">
        <v>16</v>
      </c>
      <c r="K75" s="95"/>
      <c r="L75" s="192"/>
      <c r="M75" s="192"/>
      <c r="N75" s="192"/>
      <c r="O75" s="192"/>
      <c r="P75" s="192"/>
      <c r="Q75" s="205"/>
      <c r="R75" s="132"/>
      <c r="S75" s="130"/>
      <c r="T75" s="218"/>
      <c r="U75" s="96"/>
    </row>
    <row r="76" spans="1:21" ht="47.25" customHeight="1" x14ac:dyDescent="0.5">
      <c r="A76" s="235"/>
      <c r="B76" s="78"/>
      <c r="C76" s="78"/>
      <c r="D76" s="234"/>
      <c r="E76" s="234"/>
      <c r="F76" s="63"/>
      <c r="G76" s="44"/>
      <c r="J76" s="151" t="s">
        <v>47</v>
      </c>
      <c r="K76" s="95"/>
      <c r="L76" s="192"/>
      <c r="M76" s="192"/>
      <c r="N76" s="192"/>
      <c r="O76" s="192"/>
      <c r="P76" s="192"/>
      <c r="Q76" s="205"/>
      <c r="R76" s="132"/>
      <c r="S76" s="130"/>
      <c r="T76" s="218"/>
      <c r="U76" s="96"/>
    </row>
    <row r="77" spans="1:21" ht="47.25" customHeight="1" x14ac:dyDescent="0.5">
      <c r="A77" s="235"/>
      <c r="B77" s="78"/>
      <c r="C77" s="78"/>
      <c r="D77" s="234"/>
      <c r="E77" s="234"/>
      <c r="F77" s="63"/>
      <c r="G77" s="44"/>
      <c r="J77" s="156"/>
      <c r="K77" s="95"/>
      <c r="L77" s="192"/>
      <c r="M77" s="192"/>
      <c r="N77" s="192"/>
      <c r="O77" s="192"/>
      <c r="P77" s="192"/>
      <c r="Q77" s="205"/>
      <c r="R77" s="132"/>
      <c r="S77" s="130"/>
      <c r="T77" s="218"/>
      <c r="U77" s="96"/>
    </row>
    <row r="78" spans="1:21" ht="47.25" customHeight="1" x14ac:dyDescent="0.5">
      <c r="A78" s="237"/>
      <c r="B78" s="63"/>
      <c r="C78" s="63"/>
      <c r="D78" s="234"/>
      <c r="E78" s="234"/>
      <c r="F78" s="63"/>
      <c r="G78" s="44"/>
      <c r="J78" s="157"/>
      <c r="K78" s="95"/>
      <c r="L78" s="192"/>
      <c r="M78" s="192"/>
      <c r="N78" s="192"/>
      <c r="O78" s="192"/>
      <c r="P78" s="192"/>
      <c r="Q78" s="204"/>
      <c r="R78" s="96"/>
      <c r="S78" s="125"/>
      <c r="T78" s="216"/>
      <c r="U78" s="96"/>
    </row>
    <row r="79" spans="1:21" ht="33" x14ac:dyDescent="0.45">
      <c r="A79" s="235"/>
      <c r="B79" s="78"/>
      <c r="C79" s="78"/>
      <c r="D79" s="234"/>
      <c r="E79" s="234"/>
      <c r="F79" s="63"/>
      <c r="G79" s="44"/>
    </row>
    <row r="80" spans="1:21" ht="28.5" customHeight="1" x14ac:dyDescent="0.45">
      <c r="A80" s="235"/>
      <c r="B80" s="78"/>
      <c r="C80" s="78"/>
      <c r="D80" s="234"/>
      <c r="E80" s="234"/>
      <c r="F80" s="63"/>
      <c r="G80" s="44"/>
    </row>
    <row r="81" spans="1:21" ht="33.75" thickBot="1" x14ac:dyDescent="0.5">
      <c r="A81" s="238"/>
      <c r="B81" s="79"/>
      <c r="C81" s="79"/>
      <c r="D81" s="238"/>
      <c r="E81" s="238"/>
      <c r="F81" s="79"/>
      <c r="G81" s="39"/>
    </row>
    <row r="82" spans="1:21" ht="81.75" thickBot="1" x14ac:dyDescent="0.45">
      <c r="A82" s="219" t="s">
        <v>0</v>
      </c>
      <c r="B82" s="330" t="s">
        <v>1</v>
      </c>
      <c r="C82" s="331"/>
      <c r="D82" s="261" t="s">
        <v>2</v>
      </c>
      <c r="E82" s="269" t="s">
        <v>3</v>
      </c>
      <c r="F82" s="67" t="s">
        <v>1</v>
      </c>
      <c r="G82" s="45"/>
      <c r="J82" s="360" t="s">
        <v>4</v>
      </c>
      <c r="K82" s="361"/>
      <c r="L82" s="361"/>
      <c r="M82" s="361"/>
      <c r="N82" s="361"/>
      <c r="O82" s="361"/>
      <c r="P82" s="361"/>
      <c r="Q82" s="361"/>
      <c r="R82" s="362"/>
      <c r="S82" s="362"/>
      <c r="T82" s="362"/>
      <c r="U82" s="363"/>
    </row>
    <row r="83" spans="1:21" ht="72" customHeight="1" thickBot="1" x14ac:dyDescent="0.3">
      <c r="A83" s="335" t="s">
        <v>324</v>
      </c>
      <c r="B83" s="336"/>
      <c r="C83" s="336"/>
      <c r="D83" s="336"/>
      <c r="E83" s="336"/>
      <c r="F83" s="337"/>
      <c r="G83" s="45"/>
      <c r="J83" s="335" t="str">
        <f>A83</f>
        <v>02 сентября 2025</v>
      </c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7"/>
    </row>
    <row r="84" spans="1:21" ht="28.5" thickBot="1" x14ac:dyDescent="0.45">
      <c r="A84" s="332" t="s">
        <v>202</v>
      </c>
      <c r="B84" s="333"/>
      <c r="C84" s="333"/>
      <c r="D84" s="333"/>
      <c r="E84" s="333"/>
      <c r="F84" s="334"/>
      <c r="G84" s="43"/>
      <c r="J84" s="332" t="str">
        <f>A84</f>
        <v xml:space="preserve"> вторник I</v>
      </c>
      <c r="K84" s="333"/>
      <c r="L84" s="333"/>
      <c r="M84" s="333"/>
      <c r="N84" s="333"/>
      <c r="O84" s="333"/>
      <c r="P84" s="333"/>
      <c r="Q84" s="333"/>
      <c r="R84" s="364"/>
      <c r="S84" s="364"/>
      <c r="T84" s="364"/>
      <c r="U84" s="365"/>
    </row>
    <row r="85" spans="1:21" thickBot="1" x14ac:dyDescent="0.55000000000000004">
      <c r="A85" s="220" t="s">
        <v>195</v>
      </c>
      <c r="B85" s="69"/>
      <c r="C85" s="70"/>
      <c r="D85" s="239" t="s">
        <v>190</v>
      </c>
      <c r="E85" s="264"/>
      <c r="F85" s="69"/>
      <c r="G85" s="44"/>
      <c r="J85" s="137" t="s">
        <v>5</v>
      </c>
      <c r="K85" s="103" t="s">
        <v>7</v>
      </c>
      <c r="L85" s="160" t="s">
        <v>8</v>
      </c>
      <c r="M85" s="161" t="s">
        <v>254</v>
      </c>
      <c r="N85" s="161" t="s">
        <v>255</v>
      </c>
      <c r="O85" s="161" t="s">
        <v>256</v>
      </c>
      <c r="P85" s="161" t="s">
        <v>9</v>
      </c>
      <c r="Q85" s="196" t="s">
        <v>6</v>
      </c>
      <c r="R85" s="54" t="s">
        <v>10</v>
      </c>
      <c r="S85" s="110" t="s">
        <v>7</v>
      </c>
      <c r="T85" s="160" t="s">
        <v>8</v>
      </c>
      <c r="U85" s="105" t="s">
        <v>9</v>
      </c>
    </row>
    <row r="86" spans="1:21" thickBot="1" x14ac:dyDescent="0.55000000000000004">
      <c r="A86" s="239" t="s">
        <v>11</v>
      </c>
      <c r="B86" s="68" t="s">
        <v>191</v>
      </c>
      <c r="C86" s="80" t="s">
        <v>192</v>
      </c>
      <c r="D86" s="264"/>
      <c r="E86" s="264"/>
      <c r="F86" s="69"/>
      <c r="G86" s="44"/>
      <c r="J86" s="111" t="s">
        <v>11</v>
      </c>
      <c r="K86" s="112"/>
      <c r="L86" s="162" t="s">
        <v>257</v>
      </c>
      <c r="M86" s="163"/>
      <c r="N86" s="163"/>
      <c r="O86" s="163" t="s">
        <v>258</v>
      </c>
      <c r="P86" s="164"/>
      <c r="Q86" s="197"/>
      <c r="R86" s="108"/>
      <c r="S86" s="104"/>
      <c r="T86" s="212"/>
      <c r="U86" s="113"/>
    </row>
    <row r="87" spans="1:21" ht="47.25" customHeight="1" thickBot="1" x14ac:dyDescent="0.55000000000000004">
      <c r="A87" s="209" t="s">
        <v>230</v>
      </c>
      <c r="B87" s="72">
        <v>140</v>
      </c>
      <c r="C87" s="72">
        <v>170</v>
      </c>
      <c r="D87" s="209" t="s">
        <v>165</v>
      </c>
      <c r="E87" s="271" t="s">
        <v>142</v>
      </c>
      <c r="F87" s="64" t="s">
        <v>155</v>
      </c>
      <c r="G87" s="44"/>
      <c r="J87" s="138" t="s">
        <v>259</v>
      </c>
      <c r="K87" s="114"/>
      <c r="L87" s="165">
        <v>96.28</v>
      </c>
      <c r="M87" s="166"/>
      <c r="N87" s="166"/>
      <c r="O87" s="166"/>
      <c r="P87" s="167"/>
      <c r="Q87" s="198" t="s">
        <v>147</v>
      </c>
      <c r="R87" s="115" t="s">
        <v>155</v>
      </c>
      <c r="S87" s="116"/>
      <c r="T87" s="213">
        <v>40</v>
      </c>
      <c r="U87" s="117"/>
    </row>
    <row r="88" spans="1:21" ht="47.25" customHeight="1" x14ac:dyDescent="0.5">
      <c r="A88" s="228" t="s">
        <v>338</v>
      </c>
      <c r="B88" s="73">
        <v>60</v>
      </c>
      <c r="C88" s="81">
        <v>60</v>
      </c>
      <c r="D88" s="209" t="s">
        <v>80</v>
      </c>
      <c r="E88" s="271">
        <v>45</v>
      </c>
      <c r="F88" s="64" t="s">
        <v>155</v>
      </c>
      <c r="G88" s="47"/>
      <c r="J88" s="139" t="s">
        <v>333</v>
      </c>
      <c r="K88" s="118"/>
      <c r="L88" s="168">
        <v>96.28</v>
      </c>
      <c r="M88" s="169"/>
      <c r="N88" s="169"/>
      <c r="O88" s="169"/>
      <c r="P88" s="170"/>
      <c r="Q88" s="199" t="s">
        <v>80</v>
      </c>
      <c r="R88" s="96" t="s">
        <v>155</v>
      </c>
      <c r="S88" s="119"/>
      <c r="T88" s="214" t="s">
        <v>145</v>
      </c>
      <c r="U88" s="55"/>
    </row>
    <row r="89" spans="1:21" ht="47.25" customHeight="1" x14ac:dyDescent="0.5">
      <c r="A89" s="228" t="s">
        <v>130</v>
      </c>
      <c r="B89" s="73">
        <v>95</v>
      </c>
      <c r="C89" s="73">
        <v>95</v>
      </c>
      <c r="D89" s="206" t="s">
        <v>236</v>
      </c>
      <c r="E89" s="216">
        <v>80</v>
      </c>
      <c r="F89" s="62" t="s">
        <v>237</v>
      </c>
      <c r="G89" s="44"/>
      <c r="J89" s="139" t="s">
        <v>334</v>
      </c>
      <c r="K89" s="118"/>
      <c r="L89" s="168">
        <v>96.28</v>
      </c>
      <c r="M89" s="169"/>
      <c r="N89" s="169"/>
      <c r="O89" s="169"/>
      <c r="P89" s="170"/>
      <c r="Q89" s="199" t="s">
        <v>236</v>
      </c>
      <c r="R89" s="96" t="s">
        <v>237</v>
      </c>
      <c r="S89" s="119"/>
      <c r="T89" s="214">
        <v>80</v>
      </c>
      <c r="U89" s="96"/>
    </row>
    <row r="90" spans="1:21" ht="47.25" customHeight="1" x14ac:dyDescent="0.5">
      <c r="A90" s="228" t="s">
        <v>37</v>
      </c>
      <c r="B90" s="73">
        <v>210</v>
      </c>
      <c r="C90" s="73">
        <v>210</v>
      </c>
      <c r="D90" s="204" t="s">
        <v>87</v>
      </c>
      <c r="E90" s="214">
        <v>90</v>
      </c>
      <c r="F90" s="62">
        <v>100</v>
      </c>
      <c r="G90" s="44"/>
      <c r="J90" s="139" t="s">
        <v>260</v>
      </c>
      <c r="K90" s="118"/>
      <c r="L90" s="168">
        <v>119.6</v>
      </c>
      <c r="M90" s="169"/>
      <c r="N90" s="169"/>
      <c r="O90" s="169"/>
      <c r="P90" s="170"/>
      <c r="Q90" s="200" t="s">
        <v>87</v>
      </c>
      <c r="R90" s="96">
        <v>100</v>
      </c>
      <c r="S90" s="119"/>
      <c r="T90" s="214">
        <v>90</v>
      </c>
      <c r="U90" s="96"/>
    </row>
    <row r="91" spans="1:21" ht="47.25" customHeight="1" x14ac:dyDescent="0.5">
      <c r="A91" s="206"/>
      <c r="B91" s="73"/>
      <c r="C91" s="73"/>
      <c r="D91" s="206" t="s">
        <v>104</v>
      </c>
      <c r="E91" s="216">
        <v>45</v>
      </c>
      <c r="F91" s="62">
        <v>100</v>
      </c>
      <c r="G91" s="44"/>
      <c r="J91" s="139"/>
      <c r="K91" s="118"/>
      <c r="L91" s="168"/>
      <c r="M91" s="169"/>
      <c r="N91" s="169"/>
      <c r="O91" s="169"/>
      <c r="P91" s="170"/>
      <c r="Q91" s="200" t="s">
        <v>104</v>
      </c>
      <c r="R91" s="96">
        <v>100</v>
      </c>
      <c r="S91" s="119"/>
      <c r="T91" s="214">
        <v>45</v>
      </c>
      <c r="U91" s="96"/>
    </row>
    <row r="92" spans="1:21" ht="47.25" customHeight="1" x14ac:dyDescent="0.5">
      <c r="A92" s="222" t="s">
        <v>193</v>
      </c>
      <c r="B92" s="74">
        <v>505</v>
      </c>
      <c r="C92" s="74">
        <v>535</v>
      </c>
      <c r="D92" s="206" t="s">
        <v>63</v>
      </c>
      <c r="E92" s="216">
        <v>45</v>
      </c>
      <c r="F92" s="62">
        <v>100</v>
      </c>
      <c r="G92" s="44"/>
      <c r="J92" s="140"/>
      <c r="K92" s="118"/>
      <c r="L92" s="168"/>
      <c r="M92" s="169"/>
      <c r="N92" s="169"/>
      <c r="O92" s="169"/>
      <c r="P92" s="170"/>
      <c r="Q92" s="201" t="s">
        <v>63</v>
      </c>
      <c r="R92" s="120">
        <v>100</v>
      </c>
      <c r="S92" s="121"/>
      <c r="T92" s="215">
        <v>45</v>
      </c>
      <c r="U92" s="96"/>
    </row>
    <row r="93" spans="1:21" ht="47.25" customHeight="1" x14ac:dyDescent="0.5">
      <c r="A93" s="177"/>
      <c r="B93" s="59" t="s">
        <v>199</v>
      </c>
      <c r="C93" s="59" t="s">
        <v>211</v>
      </c>
      <c r="D93" s="206" t="s">
        <v>52</v>
      </c>
      <c r="E93" s="272">
        <v>60</v>
      </c>
      <c r="F93" s="62" t="s">
        <v>53</v>
      </c>
      <c r="G93" s="44"/>
      <c r="J93" s="141"/>
      <c r="K93" s="118"/>
      <c r="L93" s="168"/>
      <c r="M93" s="169"/>
      <c r="N93" s="169"/>
      <c r="O93" s="169"/>
      <c r="P93" s="170"/>
      <c r="Q93" s="201" t="s">
        <v>52</v>
      </c>
      <c r="R93" s="120" t="s">
        <v>53</v>
      </c>
      <c r="S93" s="121"/>
      <c r="T93" s="215">
        <v>60</v>
      </c>
      <c r="U93" s="96"/>
    </row>
    <row r="94" spans="1:21" ht="47.25" customHeight="1" x14ac:dyDescent="0.5">
      <c r="A94" s="177" t="s">
        <v>134</v>
      </c>
      <c r="B94" s="340"/>
      <c r="C94" s="341"/>
      <c r="D94" s="204" t="s">
        <v>166</v>
      </c>
      <c r="E94" s="216">
        <v>80</v>
      </c>
      <c r="F94" s="62" t="s">
        <v>53</v>
      </c>
      <c r="G94" s="44"/>
      <c r="J94" s="139" t="s">
        <v>335</v>
      </c>
      <c r="K94" s="118"/>
      <c r="L94" s="168">
        <v>96.28</v>
      </c>
      <c r="M94" s="169"/>
      <c r="N94" s="169"/>
      <c r="O94" s="169"/>
      <c r="P94" s="171"/>
      <c r="Q94" s="200" t="s">
        <v>152</v>
      </c>
      <c r="R94" s="96" t="s">
        <v>53</v>
      </c>
      <c r="S94" s="119"/>
      <c r="T94" s="214">
        <v>80</v>
      </c>
      <c r="U94" s="96"/>
    </row>
    <row r="95" spans="1:21" ht="47.25" customHeight="1" x14ac:dyDescent="0.5">
      <c r="A95" s="226" t="s">
        <v>43</v>
      </c>
      <c r="B95" s="323">
        <v>75</v>
      </c>
      <c r="C95" s="324"/>
      <c r="D95" s="204" t="s">
        <v>112</v>
      </c>
      <c r="E95" s="216">
        <v>50</v>
      </c>
      <c r="F95" s="62">
        <v>60</v>
      </c>
      <c r="G95" s="47"/>
      <c r="J95" s="140" t="s">
        <v>336</v>
      </c>
      <c r="K95" s="118"/>
      <c r="L95" s="168">
        <v>119.6</v>
      </c>
      <c r="M95" s="169"/>
      <c r="N95" s="169"/>
      <c r="O95" s="169"/>
      <c r="P95" s="171"/>
      <c r="Q95" s="199" t="s">
        <v>112</v>
      </c>
      <c r="R95" s="96">
        <v>60</v>
      </c>
      <c r="S95" s="119"/>
      <c r="T95" s="214">
        <v>50</v>
      </c>
      <c r="U95" s="96"/>
    </row>
    <row r="96" spans="1:21" ht="47.25" customHeight="1" x14ac:dyDescent="0.5">
      <c r="A96" s="240"/>
      <c r="B96" s="342"/>
      <c r="C96" s="341"/>
      <c r="D96" s="206" t="s">
        <v>124</v>
      </c>
      <c r="E96" s="216">
        <v>60</v>
      </c>
      <c r="F96" s="62">
        <v>50</v>
      </c>
      <c r="G96" s="44"/>
      <c r="J96" s="139"/>
      <c r="K96" s="118"/>
      <c r="L96" s="172"/>
      <c r="M96" s="173"/>
      <c r="N96" s="173"/>
      <c r="O96" s="173"/>
      <c r="P96" s="171"/>
      <c r="Q96" s="199" t="s">
        <v>124</v>
      </c>
      <c r="R96" s="96">
        <v>50</v>
      </c>
      <c r="S96" s="119"/>
      <c r="T96" s="214">
        <v>60</v>
      </c>
      <c r="U96" s="96"/>
    </row>
    <row r="97" spans="1:21" ht="47.25" customHeight="1" x14ac:dyDescent="0.5">
      <c r="A97" s="227" t="s">
        <v>186</v>
      </c>
      <c r="B97" s="321"/>
      <c r="C97" s="322"/>
      <c r="D97" s="204" t="s">
        <v>315</v>
      </c>
      <c r="E97" s="216">
        <v>100</v>
      </c>
      <c r="F97" s="62">
        <v>110</v>
      </c>
      <c r="G97" s="44"/>
      <c r="J97" s="140"/>
      <c r="K97" s="118"/>
      <c r="L97" s="172"/>
      <c r="M97" s="173"/>
      <c r="N97" s="173"/>
      <c r="O97" s="173"/>
      <c r="P97" s="171"/>
      <c r="Q97" s="199" t="s">
        <v>314</v>
      </c>
      <c r="R97" s="96">
        <v>110</v>
      </c>
      <c r="S97" s="119"/>
      <c r="T97" s="214">
        <v>100</v>
      </c>
      <c r="U97" s="96"/>
    </row>
    <row r="98" spans="1:21" ht="47.25" customHeight="1" x14ac:dyDescent="0.5">
      <c r="A98" s="206" t="s">
        <v>52</v>
      </c>
      <c r="B98" s="73">
        <v>260</v>
      </c>
      <c r="C98" s="73">
        <v>310</v>
      </c>
      <c r="D98" s="204" t="s">
        <v>70</v>
      </c>
      <c r="E98" s="216">
        <v>80</v>
      </c>
      <c r="F98" s="62" t="s">
        <v>90</v>
      </c>
      <c r="G98" s="44"/>
      <c r="J98" s="139" t="s">
        <v>16</v>
      </c>
      <c r="K98" s="118"/>
      <c r="L98" s="172">
        <v>115</v>
      </c>
      <c r="M98" s="173"/>
      <c r="N98" s="173"/>
      <c r="O98" s="173">
        <v>120</v>
      </c>
      <c r="P98" s="171"/>
      <c r="Q98" s="199" t="s">
        <v>70</v>
      </c>
      <c r="R98" s="96" t="s">
        <v>90</v>
      </c>
      <c r="S98" s="119"/>
      <c r="T98" s="214">
        <v>80</v>
      </c>
      <c r="U98" s="96"/>
    </row>
    <row r="99" spans="1:21" ht="47.25" customHeight="1" x14ac:dyDescent="0.5">
      <c r="A99" s="206" t="s">
        <v>217</v>
      </c>
      <c r="B99" s="73">
        <v>100</v>
      </c>
      <c r="C99" s="73">
        <v>100</v>
      </c>
      <c r="D99" s="204" t="s">
        <v>169</v>
      </c>
      <c r="E99" s="216">
        <v>120</v>
      </c>
      <c r="F99" s="62">
        <v>140</v>
      </c>
      <c r="G99" s="44"/>
      <c r="J99" s="139" t="s">
        <v>18</v>
      </c>
      <c r="K99" s="57"/>
      <c r="L99" s="172">
        <v>115</v>
      </c>
      <c r="M99" s="173"/>
      <c r="N99" s="173"/>
      <c r="O99" s="173">
        <v>120</v>
      </c>
      <c r="P99" s="174"/>
      <c r="Q99" s="199" t="s">
        <v>169</v>
      </c>
      <c r="R99" s="96">
        <v>140</v>
      </c>
      <c r="S99" s="119"/>
      <c r="T99" s="214">
        <v>120</v>
      </c>
      <c r="U99" s="96"/>
    </row>
    <row r="100" spans="1:21" ht="47.25" customHeight="1" x14ac:dyDescent="0.5">
      <c r="A100" s="206" t="s">
        <v>67</v>
      </c>
      <c r="B100" s="73">
        <v>150</v>
      </c>
      <c r="C100" s="73">
        <v>180</v>
      </c>
      <c r="D100" s="204" t="s">
        <v>26</v>
      </c>
      <c r="E100" s="216">
        <v>30</v>
      </c>
      <c r="F100" s="62">
        <v>100</v>
      </c>
      <c r="G100" s="44"/>
      <c r="J100" s="139" t="s">
        <v>21</v>
      </c>
      <c r="K100" s="122"/>
      <c r="L100" s="175">
        <v>115</v>
      </c>
      <c r="M100" s="176"/>
      <c r="N100" s="176"/>
      <c r="O100" s="176">
        <v>120</v>
      </c>
      <c r="P100" s="174"/>
      <c r="Q100" s="199" t="s">
        <v>26</v>
      </c>
      <c r="R100" s="96">
        <v>100</v>
      </c>
      <c r="S100" s="119"/>
      <c r="T100" s="214">
        <v>30</v>
      </c>
      <c r="U100" s="96"/>
    </row>
    <row r="101" spans="1:21" ht="47.25" customHeight="1" x14ac:dyDescent="0.5">
      <c r="A101" s="226" t="s">
        <v>75</v>
      </c>
      <c r="B101" s="73">
        <v>25</v>
      </c>
      <c r="C101" s="73">
        <v>25</v>
      </c>
      <c r="D101" s="206" t="s">
        <v>113</v>
      </c>
      <c r="E101" s="216">
        <v>30</v>
      </c>
      <c r="F101" s="62">
        <v>110</v>
      </c>
      <c r="G101" s="44"/>
      <c r="J101" s="139" t="s">
        <v>22</v>
      </c>
      <c r="K101" s="122"/>
      <c r="L101" s="175">
        <v>115</v>
      </c>
      <c r="M101" s="176"/>
      <c r="N101" s="176"/>
      <c r="O101" s="176">
        <v>120</v>
      </c>
      <c r="P101" s="177"/>
      <c r="Q101" s="199" t="s">
        <v>113</v>
      </c>
      <c r="R101" s="96">
        <v>110</v>
      </c>
      <c r="S101" s="119"/>
      <c r="T101" s="214">
        <v>30</v>
      </c>
      <c r="U101" s="96"/>
    </row>
    <row r="102" spans="1:21" ht="47.25" customHeight="1" x14ac:dyDescent="0.5">
      <c r="A102" s="228" t="s">
        <v>81</v>
      </c>
      <c r="B102" s="73">
        <v>200</v>
      </c>
      <c r="C102" s="73">
        <v>200</v>
      </c>
      <c r="D102" s="200" t="s">
        <v>67</v>
      </c>
      <c r="E102" s="216">
        <v>60</v>
      </c>
      <c r="F102" s="62">
        <v>150</v>
      </c>
      <c r="G102" s="44"/>
      <c r="J102" s="139"/>
      <c r="K102" s="122"/>
      <c r="L102" s="175"/>
      <c r="M102" s="176"/>
      <c r="N102" s="176"/>
      <c r="O102" s="176"/>
      <c r="P102" s="177"/>
      <c r="Q102" s="199" t="s">
        <v>67</v>
      </c>
      <c r="R102" s="96">
        <v>150</v>
      </c>
      <c r="S102" s="119"/>
      <c r="T102" s="214">
        <v>60</v>
      </c>
      <c r="U102" s="96"/>
    </row>
    <row r="103" spans="1:21" ht="47.25" customHeight="1" thickBot="1" x14ac:dyDescent="0.55000000000000004">
      <c r="A103" s="222" t="s">
        <v>193</v>
      </c>
      <c r="B103" s="74">
        <v>735</v>
      </c>
      <c r="C103" s="74">
        <f>SUM(C98:C102)</f>
        <v>815</v>
      </c>
      <c r="D103" s="204" t="s">
        <v>122</v>
      </c>
      <c r="E103" s="216">
        <v>30</v>
      </c>
      <c r="F103" s="62">
        <v>100</v>
      </c>
      <c r="G103" s="44"/>
      <c r="J103" s="142"/>
      <c r="K103" s="122"/>
      <c r="L103" s="178"/>
      <c r="M103" s="179"/>
      <c r="N103" s="179"/>
      <c r="O103" s="179"/>
      <c r="P103" s="171"/>
      <c r="Q103" s="199" t="s">
        <v>122</v>
      </c>
      <c r="R103" s="96">
        <v>100</v>
      </c>
      <c r="S103" s="119"/>
      <c r="T103" s="214">
        <v>30</v>
      </c>
      <c r="U103" s="96"/>
    </row>
    <row r="104" spans="1:21" ht="47.25" customHeight="1" thickBot="1" x14ac:dyDescent="0.55000000000000004">
      <c r="A104" s="206"/>
      <c r="B104" s="56" t="s">
        <v>200</v>
      </c>
      <c r="C104" s="56" t="s">
        <v>212</v>
      </c>
      <c r="D104" s="206" t="s">
        <v>81</v>
      </c>
      <c r="E104" s="273" t="s">
        <v>143</v>
      </c>
      <c r="F104" s="62">
        <v>200</v>
      </c>
      <c r="G104" s="44"/>
      <c r="J104" s="111" t="s">
        <v>180</v>
      </c>
      <c r="K104" s="123"/>
      <c r="L104" s="175"/>
      <c r="M104" s="176"/>
      <c r="N104" s="176"/>
      <c r="O104" s="176"/>
      <c r="P104" s="180"/>
      <c r="Q104" s="199" t="s">
        <v>27</v>
      </c>
      <c r="R104" s="96">
        <v>50</v>
      </c>
      <c r="S104" s="119"/>
      <c r="T104" s="214">
        <v>10</v>
      </c>
      <c r="U104" s="96"/>
    </row>
    <row r="105" spans="1:21" ht="47.25" customHeight="1" x14ac:dyDescent="0.5">
      <c r="A105" s="241"/>
      <c r="B105" s="340"/>
      <c r="C105" s="343"/>
      <c r="D105" s="204" t="s">
        <v>27</v>
      </c>
      <c r="E105" s="216">
        <v>10</v>
      </c>
      <c r="F105" s="62">
        <v>50</v>
      </c>
      <c r="G105" s="44"/>
      <c r="J105" s="143"/>
      <c r="K105" s="123"/>
      <c r="L105" s="175"/>
      <c r="M105" s="176"/>
      <c r="N105" s="176"/>
      <c r="O105" s="176"/>
      <c r="P105" s="180"/>
      <c r="Q105" s="199" t="s">
        <v>40</v>
      </c>
      <c r="R105" s="96">
        <v>10</v>
      </c>
      <c r="S105" s="119"/>
      <c r="T105" s="214">
        <v>5</v>
      </c>
      <c r="U105" s="96"/>
    </row>
    <row r="106" spans="1:21" ht="47.25" customHeight="1" x14ac:dyDescent="0.5">
      <c r="A106" s="227" t="s">
        <v>181</v>
      </c>
      <c r="B106" s="321"/>
      <c r="C106" s="322"/>
      <c r="D106" s="228" t="s">
        <v>37</v>
      </c>
      <c r="E106" s="216">
        <v>10</v>
      </c>
      <c r="F106" s="62" t="s">
        <v>12</v>
      </c>
      <c r="G106" s="44"/>
      <c r="J106" s="140" t="s">
        <v>262</v>
      </c>
      <c r="K106" s="123"/>
      <c r="L106" s="175">
        <v>60</v>
      </c>
      <c r="M106" s="176"/>
      <c r="N106" s="176"/>
      <c r="O106" s="176"/>
      <c r="P106" s="180"/>
      <c r="Q106" s="199" t="s">
        <v>13</v>
      </c>
      <c r="R106" s="96">
        <v>25</v>
      </c>
      <c r="S106" s="119"/>
      <c r="T106" s="214">
        <v>5</v>
      </c>
      <c r="U106" s="96"/>
    </row>
    <row r="107" spans="1:21" ht="47.25" customHeight="1" x14ac:dyDescent="0.5">
      <c r="A107" s="206" t="s">
        <v>87</v>
      </c>
      <c r="B107" s="323">
        <v>100</v>
      </c>
      <c r="C107" s="324"/>
      <c r="D107" s="204" t="s">
        <v>40</v>
      </c>
      <c r="E107" s="216">
        <v>5</v>
      </c>
      <c r="F107" s="62">
        <v>10</v>
      </c>
      <c r="G107" s="44"/>
      <c r="J107" s="139" t="s">
        <v>264</v>
      </c>
      <c r="K107" s="123"/>
      <c r="L107" s="175">
        <v>160</v>
      </c>
      <c r="M107" s="176"/>
      <c r="N107" s="176"/>
      <c r="O107" s="176"/>
      <c r="P107" s="180"/>
      <c r="Q107" s="199" t="s">
        <v>127</v>
      </c>
      <c r="R107" s="96">
        <v>25</v>
      </c>
      <c r="S107" s="119"/>
      <c r="T107" s="214">
        <v>5</v>
      </c>
      <c r="U107" s="96"/>
    </row>
    <row r="108" spans="1:21" ht="47.25" customHeight="1" x14ac:dyDescent="0.5">
      <c r="A108" s="206" t="s">
        <v>52</v>
      </c>
      <c r="B108" s="323">
        <v>260</v>
      </c>
      <c r="C108" s="324"/>
      <c r="D108" s="204" t="s">
        <v>127</v>
      </c>
      <c r="E108" s="216">
        <v>5</v>
      </c>
      <c r="F108" s="62">
        <v>25</v>
      </c>
      <c r="G108" s="44"/>
      <c r="J108" s="140" t="s">
        <v>265</v>
      </c>
      <c r="K108" s="123"/>
      <c r="L108" s="175">
        <v>160</v>
      </c>
      <c r="M108" s="176"/>
      <c r="N108" s="176"/>
      <c r="O108" s="176"/>
      <c r="P108" s="180"/>
      <c r="Q108" s="200" t="s">
        <v>81</v>
      </c>
      <c r="R108" s="96">
        <v>200</v>
      </c>
      <c r="S108" s="119"/>
      <c r="T108" s="214">
        <v>30</v>
      </c>
      <c r="U108" s="96"/>
    </row>
    <row r="109" spans="1:21" ht="47.25" customHeight="1" x14ac:dyDescent="0.5">
      <c r="A109" s="228" t="s">
        <v>81</v>
      </c>
      <c r="B109" s="321">
        <v>200</v>
      </c>
      <c r="C109" s="322"/>
      <c r="D109" s="204" t="s">
        <v>13</v>
      </c>
      <c r="E109" s="216">
        <v>5</v>
      </c>
      <c r="F109" s="62">
        <v>25</v>
      </c>
      <c r="G109" s="44"/>
      <c r="J109" s="144"/>
      <c r="K109" s="123"/>
      <c r="L109" s="175"/>
      <c r="M109" s="176"/>
      <c r="N109" s="176"/>
      <c r="O109" s="176"/>
      <c r="P109" s="180"/>
      <c r="Q109" s="199" t="s">
        <v>263</v>
      </c>
      <c r="R109" s="96" t="s">
        <v>12</v>
      </c>
      <c r="S109" s="119"/>
      <c r="T109" s="214">
        <v>10</v>
      </c>
      <c r="U109" s="96"/>
    </row>
    <row r="110" spans="1:21" ht="47.25" customHeight="1" x14ac:dyDescent="0.5">
      <c r="A110" s="228" t="s">
        <v>13</v>
      </c>
      <c r="B110" s="321">
        <v>25</v>
      </c>
      <c r="C110" s="322"/>
      <c r="D110" s="204" t="s">
        <v>121</v>
      </c>
      <c r="E110" s="216">
        <v>45</v>
      </c>
      <c r="F110" s="62">
        <v>500</v>
      </c>
      <c r="G110" s="44"/>
      <c r="J110" s="145"/>
      <c r="K110" s="123"/>
      <c r="L110" s="175"/>
      <c r="M110" s="176"/>
      <c r="N110" s="176"/>
      <c r="O110" s="176"/>
      <c r="P110" s="180"/>
      <c r="Q110" s="199" t="s">
        <v>120</v>
      </c>
      <c r="R110" s="96">
        <v>500</v>
      </c>
      <c r="S110" s="124"/>
      <c r="T110" s="214">
        <v>45</v>
      </c>
      <c r="U110" s="96"/>
    </row>
    <row r="111" spans="1:21" ht="47.25" customHeight="1" x14ac:dyDescent="0.5">
      <c r="A111" s="204"/>
      <c r="B111" s="328" t="s">
        <v>213</v>
      </c>
      <c r="C111" s="329"/>
      <c r="D111" s="204" t="s">
        <v>100</v>
      </c>
      <c r="E111" s="214">
        <v>30</v>
      </c>
      <c r="F111" s="62">
        <v>200</v>
      </c>
      <c r="G111" s="44"/>
      <c r="J111" s="141" t="s">
        <v>337</v>
      </c>
      <c r="K111" s="123"/>
      <c r="L111" s="175">
        <v>160</v>
      </c>
      <c r="M111" s="176"/>
      <c r="N111" s="176"/>
      <c r="O111" s="176"/>
      <c r="P111" s="171"/>
      <c r="Q111" s="199" t="s">
        <v>100</v>
      </c>
      <c r="R111" s="96">
        <v>200</v>
      </c>
      <c r="S111" s="124"/>
      <c r="T111" s="214">
        <v>30</v>
      </c>
      <c r="U111" s="96"/>
    </row>
    <row r="112" spans="1:21" ht="47.25" customHeight="1" x14ac:dyDescent="0.5">
      <c r="A112" s="227" t="s">
        <v>182</v>
      </c>
      <c r="B112" s="321"/>
      <c r="C112" s="322"/>
      <c r="D112" s="204" t="s">
        <v>101</v>
      </c>
      <c r="E112" s="214">
        <v>20</v>
      </c>
      <c r="F112" s="62">
        <v>200</v>
      </c>
      <c r="G112" s="44"/>
      <c r="J112" s="145"/>
      <c r="K112" s="123"/>
      <c r="L112" s="175"/>
      <c r="M112" s="176"/>
      <c r="N112" s="176"/>
      <c r="O112" s="176"/>
      <c r="P112" s="174"/>
      <c r="Q112" s="199" t="s">
        <v>101</v>
      </c>
      <c r="R112" s="96">
        <v>200</v>
      </c>
      <c r="S112" s="124"/>
      <c r="T112" s="214">
        <v>20</v>
      </c>
      <c r="U112" s="96"/>
    </row>
    <row r="113" spans="1:21" ht="47.25" customHeight="1" x14ac:dyDescent="0.5">
      <c r="A113" s="206" t="s">
        <v>214</v>
      </c>
      <c r="B113" s="323">
        <v>50</v>
      </c>
      <c r="C113" s="324"/>
      <c r="D113" s="204" t="s">
        <v>158</v>
      </c>
      <c r="E113" s="214">
        <v>10</v>
      </c>
      <c r="F113" s="62">
        <v>200</v>
      </c>
      <c r="G113" s="44"/>
      <c r="J113" s="139" t="s">
        <v>16</v>
      </c>
      <c r="K113" s="123"/>
      <c r="L113" s="175">
        <v>160</v>
      </c>
      <c r="M113" s="176"/>
      <c r="N113" s="176"/>
      <c r="O113" s="176">
        <v>165</v>
      </c>
      <c r="P113" s="174"/>
      <c r="Q113" s="199" t="s">
        <v>157</v>
      </c>
      <c r="R113" s="96">
        <v>200</v>
      </c>
      <c r="S113" s="124"/>
      <c r="T113" s="214">
        <v>10</v>
      </c>
      <c r="U113" s="96"/>
    </row>
    <row r="114" spans="1:21" ht="47.25" customHeight="1" x14ac:dyDescent="0.5">
      <c r="A114" s="206" t="s">
        <v>67</v>
      </c>
      <c r="B114" s="323">
        <v>150</v>
      </c>
      <c r="C114" s="324"/>
      <c r="D114" s="204" t="s">
        <v>102</v>
      </c>
      <c r="E114" s="214">
        <v>15</v>
      </c>
      <c r="F114" s="62">
        <v>200</v>
      </c>
      <c r="G114" s="44"/>
      <c r="J114" s="139" t="s">
        <v>18</v>
      </c>
      <c r="K114" s="123"/>
      <c r="L114" s="175">
        <v>160</v>
      </c>
      <c r="M114" s="176"/>
      <c r="N114" s="176"/>
      <c r="O114" s="176">
        <v>165</v>
      </c>
      <c r="P114" s="174"/>
      <c r="Q114" s="199" t="s">
        <v>266</v>
      </c>
      <c r="R114" s="96">
        <v>200</v>
      </c>
      <c r="S114" s="124"/>
      <c r="T114" s="214">
        <v>15</v>
      </c>
      <c r="U114" s="96"/>
    </row>
    <row r="115" spans="1:21" ht="47.25" customHeight="1" x14ac:dyDescent="0.5">
      <c r="A115" s="206" t="s">
        <v>75</v>
      </c>
      <c r="B115" s="323">
        <v>25</v>
      </c>
      <c r="C115" s="324"/>
      <c r="D115" s="228"/>
      <c r="E115" s="214"/>
      <c r="F115" s="62"/>
      <c r="G115" s="44"/>
      <c r="J115" s="139" t="s">
        <v>21</v>
      </c>
      <c r="K115" s="123"/>
      <c r="L115" s="175">
        <v>160</v>
      </c>
      <c r="M115" s="176"/>
      <c r="N115" s="176"/>
      <c r="O115" s="176">
        <v>165</v>
      </c>
      <c r="P115" s="174"/>
      <c r="Q115" s="202" t="s">
        <v>267</v>
      </c>
      <c r="R115" s="96">
        <v>200</v>
      </c>
      <c r="S115" s="124"/>
      <c r="T115" s="214">
        <v>52</v>
      </c>
      <c r="U115" s="96"/>
    </row>
    <row r="116" spans="1:21" ht="47.25" customHeight="1" thickBot="1" x14ac:dyDescent="0.55000000000000004">
      <c r="A116" s="228" t="s">
        <v>81</v>
      </c>
      <c r="B116" s="321">
        <v>200</v>
      </c>
      <c r="C116" s="322"/>
      <c r="D116" s="204"/>
      <c r="E116" s="214"/>
      <c r="F116" s="62"/>
      <c r="G116" s="44"/>
      <c r="J116" s="139" t="s">
        <v>22</v>
      </c>
      <c r="K116" s="126"/>
      <c r="L116" s="175">
        <v>160</v>
      </c>
      <c r="M116" s="176"/>
      <c r="N116" s="176"/>
      <c r="O116" s="176">
        <v>165</v>
      </c>
      <c r="P116" s="174"/>
      <c r="Q116" s="199" t="s">
        <v>268</v>
      </c>
      <c r="R116" s="55" t="s">
        <v>269</v>
      </c>
      <c r="S116" s="125"/>
      <c r="T116" s="214"/>
      <c r="U116" s="96"/>
    </row>
    <row r="117" spans="1:21" ht="47.25" customHeight="1" thickBot="1" x14ac:dyDescent="0.55000000000000004">
      <c r="A117" s="228"/>
      <c r="B117" s="328" t="s">
        <v>172</v>
      </c>
      <c r="C117" s="329"/>
      <c r="D117" s="206"/>
      <c r="E117" s="227"/>
      <c r="F117" s="62"/>
      <c r="G117" s="44"/>
      <c r="J117" s="111" t="s">
        <v>19</v>
      </c>
      <c r="K117" s="123"/>
      <c r="L117" s="175"/>
      <c r="M117" s="176"/>
      <c r="N117" s="176"/>
      <c r="O117" s="176"/>
      <c r="P117" s="170"/>
      <c r="Q117" s="199" t="s">
        <v>270</v>
      </c>
      <c r="R117" s="55" t="s">
        <v>271</v>
      </c>
      <c r="S117" s="125"/>
      <c r="T117" s="216"/>
      <c r="U117" s="96"/>
    </row>
    <row r="118" spans="1:21" ht="47.25" customHeight="1" x14ac:dyDescent="0.5">
      <c r="A118" s="204"/>
      <c r="B118" s="328"/>
      <c r="C118" s="329"/>
      <c r="D118" s="206"/>
      <c r="E118" s="227"/>
      <c r="F118" s="62"/>
      <c r="G118" s="44"/>
      <c r="J118" s="136"/>
      <c r="K118" s="123"/>
      <c r="L118" s="175"/>
      <c r="M118" s="176"/>
      <c r="N118" s="176"/>
      <c r="O118" s="176"/>
      <c r="P118" s="170"/>
      <c r="Q118" s="199" t="s">
        <v>272</v>
      </c>
      <c r="R118" s="55" t="s">
        <v>273</v>
      </c>
      <c r="S118" s="125"/>
      <c r="T118" s="216"/>
      <c r="U118" s="96"/>
    </row>
    <row r="119" spans="1:21" ht="47.25" customHeight="1" x14ac:dyDescent="0.5">
      <c r="A119" s="204"/>
      <c r="B119" s="321"/>
      <c r="C119" s="322"/>
      <c r="D119" s="206"/>
      <c r="E119" s="227"/>
      <c r="F119" s="62"/>
      <c r="G119" s="44"/>
      <c r="J119" s="140"/>
      <c r="K119" s="123"/>
      <c r="L119" s="175"/>
      <c r="M119" s="176"/>
      <c r="N119" s="176"/>
      <c r="O119" s="176"/>
      <c r="P119" s="170"/>
      <c r="Q119" s="199" t="s">
        <v>274</v>
      </c>
      <c r="R119" s="55" t="s">
        <v>271</v>
      </c>
      <c r="S119" s="125"/>
      <c r="T119" s="216"/>
      <c r="U119" s="96"/>
    </row>
    <row r="120" spans="1:21" ht="47.25" customHeight="1" x14ac:dyDescent="0.5">
      <c r="A120" s="227" t="s">
        <v>201</v>
      </c>
      <c r="B120" s="321"/>
      <c r="C120" s="322"/>
      <c r="D120" s="206"/>
      <c r="E120" s="227"/>
      <c r="F120" s="62"/>
      <c r="G120" s="44"/>
      <c r="J120" s="139"/>
      <c r="K120" s="123"/>
      <c r="L120" s="175"/>
      <c r="M120" s="176"/>
      <c r="N120" s="176"/>
      <c r="O120" s="176"/>
      <c r="P120" s="170"/>
      <c r="Q120" s="199" t="s">
        <v>275</v>
      </c>
      <c r="R120" s="96">
        <v>55</v>
      </c>
      <c r="S120" s="125"/>
      <c r="T120" s="216"/>
      <c r="U120" s="96"/>
    </row>
    <row r="121" spans="1:21" ht="47.25" customHeight="1" x14ac:dyDescent="0.5">
      <c r="A121" s="206" t="s">
        <v>80</v>
      </c>
      <c r="B121" s="323" t="s">
        <v>155</v>
      </c>
      <c r="C121" s="324"/>
      <c r="D121" s="206"/>
      <c r="E121" s="227"/>
      <c r="F121" s="62"/>
      <c r="G121" s="42"/>
      <c r="J121" s="139"/>
      <c r="K121" s="123"/>
      <c r="L121" s="175"/>
      <c r="M121" s="176"/>
      <c r="N121" s="176"/>
      <c r="O121" s="176"/>
      <c r="P121" s="170"/>
      <c r="Q121" s="199" t="s">
        <v>276</v>
      </c>
      <c r="R121" s="96">
        <v>30</v>
      </c>
      <c r="S121" s="125"/>
      <c r="T121" s="216"/>
      <c r="U121" s="96"/>
    </row>
    <row r="122" spans="1:21" ht="47.25" customHeight="1" x14ac:dyDescent="0.5">
      <c r="A122" s="206" t="s">
        <v>37</v>
      </c>
      <c r="B122" s="323">
        <v>210</v>
      </c>
      <c r="C122" s="324"/>
      <c r="D122" s="204"/>
      <c r="E122" s="204"/>
      <c r="F122" s="62"/>
      <c r="G122" s="42"/>
      <c r="J122" s="139"/>
      <c r="K122" s="123"/>
      <c r="L122" s="175"/>
      <c r="M122" s="176"/>
      <c r="N122" s="176"/>
      <c r="O122" s="176"/>
      <c r="P122" s="170"/>
      <c r="Q122" s="199" t="s">
        <v>277</v>
      </c>
      <c r="R122" s="96">
        <v>50</v>
      </c>
      <c r="S122" s="125"/>
      <c r="T122" s="216"/>
      <c r="U122" s="96"/>
    </row>
    <row r="123" spans="1:21" ht="47.25" customHeight="1" x14ac:dyDescent="0.5">
      <c r="A123" s="229"/>
      <c r="B123" s="328" t="s">
        <v>173</v>
      </c>
      <c r="C123" s="329"/>
      <c r="D123" s="240"/>
      <c r="E123" s="240"/>
      <c r="F123" s="82"/>
      <c r="G123" s="42"/>
      <c r="J123" s="139" t="s">
        <v>16</v>
      </c>
      <c r="K123" s="123"/>
      <c r="L123" s="175">
        <v>100</v>
      </c>
      <c r="M123" s="176"/>
      <c r="N123" s="176"/>
      <c r="O123" s="176"/>
      <c r="P123" s="170"/>
      <c r="Q123" s="199" t="s">
        <v>278</v>
      </c>
      <c r="R123" s="96">
        <v>40</v>
      </c>
      <c r="S123" s="125"/>
      <c r="T123" s="216"/>
      <c r="U123" s="96"/>
    </row>
    <row r="124" spans="1:21" ht="47.25" customHeight="1" x14ac:dyDescent="0.5">
      <c r="A124" s="229"/>
      <c r="B124" s="328"/>
      <c r="C124" s="329"/>
      <c r="D124" s="240"/>
      <c r="E124" s="82"/>
      <c r="F124" s="82"/>
      <c r="G124" s="39"/>
      <c r="J124" s="139" t="s">
        <v>18</v>
      </c>
      <c r="K124" s="126"/>
      <c r="L124" s="175">
        <v>100</v>
      </c>
      <c r="M124" s="176"/>
      <c r="N124" s="176"/>
      <c r="O124" s="176"/>
      <c r="P124" s="170"/>
      <c r="Q124" s="199" t="s">
        <v>279</v>
      </c>
      <c r="R124" s="55" t="s">
        <v>280</v>
      </c>
      <c r="S124" s="125"/>
      <c r="T124" s="214">
        <v>45</v>
      </c>
      <c r="U124" s="96"/>
    </row>
    <row r="125" spans="1:21" ht="47.25" customHeight="1" x14ac:dyDescent="0.5">
      <c r="A125" s="241"/>
      <c r="B125" s="344"/>
      <c r="C125" s="344"/>
      <c r="D125" s="265"/>
      <c r="E125" s="240"/>
      <c r="G125" s="39"/>
      <c r="J125" s="139" t="s">
        <v>21</v>
      </c>
      <c r="K125" s="126"/>
      <c r="L125" s="175">
        <v>100</v>
      </c>
      <c r="M125" s="176"/>
      <c r="N125" s="176"/>
      <c r="O125" s="176"/>
      <c r="P125" s="170"/>
      <c r="Q125" s="199" t="s">
        <v>281</v>
      </c>
      <c r="R125" s="55" t="s">
        <v>49</v>
      </c>
      <c r="S125" s="125"/>
      <c r="T125" s="214">
        <v>30</v>
      </c>
      <c r="U125" s="96"/>
    </row>
    <row r="126" spans="1:21" ht="47.25" customHeight="1" x14ac:dyDescent="0.5">
      <c r="F126" s="79"/>
      <c r="G126" s="39"/>
      <c r="J126" s="146" t="s">
        <v>22</v>
      </c>
      <c r="K126" s="126"/>
      <c r="L126" s="175">
        <v>100</v>
      </c>
      <c r="M126" s="176"/>
      <c r="N126" s="176"/>
      <c r="O126" s="176"/>
      <c r="P126" s="170"/>
      <c r="Q126" s="199" t="s">
        <v>85</v>
      </c>
      <c r="R126" s="55" t="s">
        <v>49</v>
      </c>
      <c r="S126" s="125"/>
      <c r="T126" s="214">
        <v>25</v>
      </c>
      <c r="U126" s="96"/>
    </row>
    <row r="127" spans="1:21" ht="47.25" customHeight="1" x14ac:dyDescent="0.5">
      <c r="A127" s="238"/>
      <c r="B127" s="79"/>
      <c r="C127" s="79"/>
      <c r="D127" s="263" t="s">
        <v>44</v>
      </c>
      <c r="E127" s="238"/>
      <c r="F127" s="79"/>
      <c r="G127" s="39"/>
      <c r="J127" s="146"/>
      <c r="K127" s="126"/>
      <c r="L127" s="175"/>
      <c r="M127" s="176"/>
      <c r="N127" s="176"/>
      <c r="O127" s="176"/>
      <c r="P127" s="170"/>
      <c r="Q127" s="199" t="s">
        <v>282</v>
      </c>
      <c r="R127" s="55" t="s">
        <v>49</v>
      </c>
      <c r="S127" s="125"/>
      <c r="T127" s="216">
        <v>35</v>
      </c>
      <c r="U127" s="96"/>
    </row>
    <row r="128" spans="1:21" ht="47.25" customHeight="1" thickBot="1" x14ac:dyDescent="0.55000000000000004">
      <c r="A128" s="238"/>
      <c r="B128" s="79"/>
      <c r="C128" s="79"/>
      <c r="D128" s="263" t="s">
        <v>45</v>
      </c>
      <c r="E128" s="238"/>
      <c r="F128" s="79"/>
      <c r="G128" s="39"/>
      <c r="J128" s="146"/>
      <c r="K128" s="126"/>
      <c r="L128" s="175"/>
      <c r="M128" s="176"/>
      <c r="N128" s="176"/>
      <c r="O128" s="176"/>
      <c r="P128" s="170"/>
      <c r="Q128" s="199" t="s">
        <v>283</v>
      </c>
      <c r="R128" s="55" t="s">
        <v>284</v>
      </c>
      <c r="S128" s="125"/>
      <c r="T128" s="216">
        <v>70</v>
      </c>
      <c r="U128" s="96"/>
    </row>
    <row r="129" spans="1:21" ht="47.25" customHeight="1" thickBot="1" x14ac:dyDescent="0.55000000000000004">
      <c r="A129" s="238"/>
      <c r="B129" s="79"/>
      <c r="C129" s="79"/>
      <c r="D129" s="263" t="s">
        <v>46</v>
      </c>
      <c r="E129" s="238"/>
      <c r="F129" s="79"/>
      <c r="G129" s="39"/>
      <c r="J129" s="111" t="s">
        <v>32</v>
      </c>
      <c r="K129" s="126"/>
      <c r="L129" s="172"/>
      <c r="M129" s="173"/>
      <c r="N129" s="173"/>
      <c r="O129" s="173"/>
      <c r="P129" s="177"/>
      <c r="Q129" s="199" t="s">
        <v>129</v>
      </c>
      <c r="R129" s="55" t="s">
        <v>49</v>
      </c>
      <c r="S129" s="125"/>
      <c r="T129" s="216">
        <v>30</v>
      </c>
      <c r="U129" s="96"/>
    </row>
    <row r="130" spans="1:21" ht="47.25" customHeight="1" x14ac:dyDescent="0.5">
      <c r="A130" s="238"/>
      <c r="B130" s="79"/>
      <c r="C130" s="79"/>
      <c r="D130" s="238"/>
      <c r="E130" s="238"/>
      <c r="F130" s="79"/>
      <c r="J130" s="138" t="s">
        <v>16</v>
      </c>
      <c r="K130" s="127"/>
      <c r="L130" s="172">
        <v>110</v>
      </c>
      <c r="M130" s="173"/>
      <c r="N130" s="173"/>
      <c r="O130" s="173"/>
      <c r="P130" s="174"/>
      <c r="Q130" s="199" t="s">
        <v>285</v>
      </c>
      <c r="R130" s="55" t="s">
        <v>286</v>
      </c>
      <c r="S130" s="125"/>
      <c r="T130" s="216">
        <v>30</v>
      </c>
      <c r="U130" s="96"/>
    </row>
    <row r="131" spans="1:21" ht="47.25" customHeight="1" x14ac:dyDescent="0.5">
      <c r="A131" s="238"/>
      <c r="B131" s="79"/>
      <c r="C131" s="79"/>
      <c r="D131" s="238"/>
      <c r="E131" s="238"/>
      <c r="F131" s="79"/>
      <c r="J131" s="147" t="s">
        <v>18</v>
      </c>
      <c r="K131" s="123"/>
      <c r="L131" s="172">
        <v>110</v>
      </c>
      <c r="M131" s="173"/>
      <c r="N131" s="173"/>
      <c r="O131" s="173"/>
      <c r="P131" s="174"/>
      <c r="Q131" s="199" t="s">
        <v>287</v>
      </c>
      <c r="R131" s="55" t="s">
        <v>24</v>
      </c>
      <c r="S131" s="125"/>
      <c r="T131" s="216">
        <v>55</v>
      </c>
      <c r="U131" s="96"/>
    </row>
    <row r="132" spans="1:21" ht="47.25" customHeight="1" x14ac:dyDescent="0.5">
      <c r="A132" s="238"/>
      <c r="B132" s="79"/>
      <c r="C132" s="79"/>
      <c r="D132" s="238"/>
      <c r="E132" s="238"/>
      <c r="F132" s="79"/>
      <c r="J132" s="147" t="s">
        <v>21</v>
      </c>
      <c r="K132" s="128"/>
      <c r="L132" s="172">
        <v>110</v>
      </c>
      <c r="M132" s="173"/>
      <c r="N132" s="173"/>
      <c r="O132" s="173"/>
      <c r="P132" s="170"/>
      <c r="Q132" s="199" t="s">
        <v>288</v>
      </c>
      <c r="R132" s="55" t="s">
        <v>41</v>
      </c>
      <c r="S132" s="125"/>
      <c r="T132" s="214">
        <v>42</v>
      </c>
      <c r="U132" s="96"/>
    </row>
    <row r="133" spans="1:21" ht="47.25" customHeight="1" x14ac:dyDescent="0.5">
      <c r="A133" s="238"/>
      <c r="B133" s="79"/>
      <c r="C133" s="79"/>
      <c r="D133" s="238"/>
      <c r="E133" s="238"/>
      <c r="F133" s="79"/>
      <c r="J133" s="139" t="s">
        <v>22</v>
      </c>
      <c r="K133" s="123"/>
      <c r="L133" s="172">
        <v>100</v>
      </c>
      <c r="M133" s="173"/>
      <c r="N133" s="173"/>
      <c r="O133" s="173"/>
      <c r="P133" s="170"/>
      <c r="Q133" s="199" t="s">
        <v>289</v>
      </c>
      <c r="R133" s="55" t="s">
        <v>49</v>
      </c>
      <c r="S133" s="125"/>
      <c r="T133" s="216">
        <v>38</v>
      </c>
      <c r="U133" s="96"/>
    </row>
    <row r="134" spans="1:21" ht="47.25" customHeight="1" x14ac:dyDescent="0.5">
      <c r="A134" s="238"/>
      <c r="B134" s="79"/>
      <c r="C134" s="79"/>
      <c r="D134" s="238"/>
      <c r="E134" s="238"/>
      <c r="F134" s="79"/>
      <c r="J134" s="139"/>
      <c r="K134" s="123"/>
      <c r="L134" s="172"/>
      <c r="M134" s="173"/>
      <c r="N134" s="173"/>
      <c r="O134" s="173"/>
      <c r="P134" s="177"/>
      <c r="Q134" s="199" t="s">
        <v>290</v>
      </c>
      <c r="R134" s="55" t="s">
        <v>24</v>
      </c>
      <c r="S134" s="125"/>
      <c r="T134" s="214">
        <v>40</v>
      </c>
      <c r="U134" s="96"/>
    </row>
    <row r="135" spans="1:21" ht="47.25" customHeight="1" thickBot="1" x14ac:dyDescent="0.55000000000000004">
      <c r="A135" s="238"/>
      <c r="B135" s="79"/>
      <c r="C135" s="79"/>
      <c r="D135" s="238"/>
      <c r="E135" s="238"/>
      <c r="F135" s="79"/>
      <c r="J135" s="146"/>
      <c r="K135" s="123"/>
      <c r="L135" s="172"/>
      <c r="M135" s="173"/>
      <c r="N135" s="173"/>
      <c r="O135" s="173"/>
      <c r="P135" s="177"/>
      <c r="Q135" s="199" t="s">
        <v>43</v>
      </c>
      <c r="R135" s="55" t="s">
        <v>24</v>
      </c>
      <c r="S135" s="125"/>
      <c r="T135" s="216">
        <v>45</v>
      </c>
      <c r="U135" s="96"/>
    </row>
    <row r="136" spans="1:21" ht="47.25" customHeight="1" thickBot="1" x14ac:dyDescent="0.55000000000000004">
      <c r="A136" s="238"/>
      <c r="B136" s="79"/>
      <c r="C136" s="79"/>
      <c r="D136" s="238"/>
      <c r="E136" s="238"/>
      <c r="F136" s="79"/>
      <c r="J136" s="111" t="s">
        <v>293</v>
      </c>
      <c r="K136" s="126"/>
      <c r="L136" s="181"/>
      <c r="M136" s="182"/>
      <c r="N136" s="182"/>
      <c r="O136" s="182"/>
      <c r="P136" s="174"/>
      <c r="Q136" s="199" t="s">
        <v>291</v>
      </c>
      <c r="R136" s="55" t="s">
        <v>24</v>
      </c>
      <c r="S136" s="125"/>
      <c r="T136" s="214">
        <v>35</v>
      </c>
      <c r="U136" s="96"/>
    </row>
    <row r="137" spans="1:21" ht="47.25" customHeight="1" x14ac:dyDescent="0.5">
      <c r="A137" s="238"/>
      <c r="B137" s="79"/>
      <c r="C137" s="79"/>
      <c r="D137" s="238"/>
      <c r="E137" s="238"/>
      <c r="F137" s="79"/>
      <c r="J137" s="148" t="s">
        <v>295</v>
      </c>
      <c r="K137" s="126"/>
      <c r="L137" s="181">
        <v>52</v>
      </c>
      <c r="M137" s="182"/>
      <c r="N137" s="182"/>
      <c r="O137" s="182"/>
      <c r="P137" s="170"/>
      <c r="Q137" s="199" t="s">
        <v>292</v>
      </c>
      <c r="R137" s="55" t="s">
        <v>24</v>
      </c>
      <c r="S137" s="125"/>
      <c r="T137" s="216">
        <v>40</v>
      </c>
      <c r="U137" s="96"/>
    </row>
    <row r="138" spans="1:21" ht="47.25" customHeight="1" x14ac:dyDescent="0.5">
      <c r="A138" s="238"/>
      <c r="B138" s="79"/>
      <c r="C138" s="79"/>
      <c r="D138" s="238"/>
      <c r="E138" s="238"/>
      <c r="F138" s="79"/>
      <c r="J138" s="140" t="s">
        <v>297</v>
      </c>
      <c r="K138" s="126"/>
      <c r="L138" s="181">
        <v>52</v>
      </c>
      <c r="M138" s="182"/>
      <c r="N138" s="182"/>
      <c r="O138" s="182"/>
      <c r="P138" s="170"/>
      <c r="Q138" s="203" t="s">
        <v>294</v>
      </c>
      <c r="R138" s="129" t="s">
        <v>14</v>
      </c>
      <c r="S138" s="130"/>
      <c r="T138" s="217">
        <v>65</v>
      </c>
      <c r="U138" s="96"/>
    </row>
    <row r="139" spans="1:21" ht="47.25" customHeight="1" x14ac:dyDescent="0.5">
      <c r="A139" s="238"/>
      <c r="B139" s="79"/>
      <c r="C139" s="79"/>
      <c r="D139" s="238"/>
      <c r="E139" s="238"/>
      <c r="F139" s="79"/>
      <c r="J139" s="140"/>
      <c r="K139" s="126"/>
      <c r="L139" s="181"/>
      <c r="M139" s="182"/>
      <c r="N139" s="182"/>
      <c r="O139" s="182"/>
      <c r="P139" s="170"/>
      <c r="Q139" s="203" t="s">
        <v>296</v>
      </c>
      <c r="R139" s="129" t="s">
        <v>41</v>
      </c>
      <c r="S139" s="130"/>
      <c r="T139" s="217">
        <v>28</v>
      </c>
      <c r="U139" s="96"/>
    </row>
    <row r="140" spans="1:21" ht="47.25" customHeight="1" x14ac:dyDescent="0.5">
      <c r="A140" s="238"/>
      <c r="B140" s="79"/>
      <c r="C140" s="79"/>
      <c r="D140" s="238"/>
      <c r="E140" s="238"/>
      <c r="F140" s="79"/>
      <c r="J140" s="140"/>
      <c r="K140" s="126"/>
      <c r="L140" s="181"/>
      <c r="M140" s="182"/>
      <c r="N140" s="182"/>
      <c r="O140" s="182"/>
      <c r="P140" s="170"/>
      <c r="Q140" s="199" t="s">
        <v>298</v>
      </c>
      <c r="R140" s="55" t="s">
        <v>14</v>
      </c>
      <c r="S140" s="125"/>
      <c r="T140" s="216">
        <v>30</v>
      </c>
      <c r="U140" s="96"/>
    </row>
    <row r="141" spans="1:21" ht="47.25" customHeight="1" x14ac:dyDescent="0.5">
      <c r="A141" s="238"/>
      <c r="B141" s="79"/>
      <c r="C141" s="79"/>
      <c r="D141" s="238"/>
      <c r="E141" s="238"/>
      <c r="F141" s="79"/>
      <c r="J141" s="139" t="s">
        <v>16</v>
      </c>
      <c r="K141" s="126"/>
      <c r="L141" s="181">
        <v>60</v>
      </c>
      <c r="M141" s="182"/>
      <c r="N141" s="182"/>
      <c r="O141" s="182"/>
      <c r="P141" s="170"/>
      <c r="Q141" s="199" t="s">
        <v>299</v>
      </c>
      <c r="R141" s="55" t="s">
        <v>49</v>
      </c>
      <c r="S141" s="125"/>
      <c r="T141" s="216">
        <v>25</v>
      </c>
      <c r="U141" s="96"/>
    </row>
    <row r="142" spans="1:21" ht="47.25" customHeight="1" x14ac:dyDescent="0.5">
      <c r="A142" s="238"/>
      <c r="B142" s="79"/>
      <c r="C142" s="79"/>
      <c r="D142" s="238"/>
      <c r="E142" s="238"/>
      <c r="F142" s="79"/>
      <c r="J142" s="147" t="s">
        <v>18</v>
      </c>
      <c r="K142" s="128"/>
      <c r="L142" s="181">
        <v>60</v>
      </c>
      <c r="M142" s="182"/>
      <c r="N142" s="182"/>
      <c r="O142" s="182"/>
      <c r="P142" s="170"/>
      <c r="Q142" s="199" t="s">
        <v>300</v>
      </c>
      <c r="R142" s="55" t="s">
        <v>24</v>
      </c>
      <c r="S142" s="125"/>
      <c r="T142" s="216">
        <v>75</v>
      </c>
      <c r="U142" s="96"/>
    </row>
    <row r="143" spans="1:21" ht="47.25" customHeight="1" x14ac:dyDescent="0.5">
      <c r="A143" s="238"/>
      <c r="B143" s="79"/>
      <c r="C143" s="79"/>
      <c r="D143" s="238"/>
      <c r="E143" s="238"/>
      <c r="F143" s="79"/>
      <c r="J143" s="147" t="s">
        <v>21</v>
      </c>
      <c r="K143" s="131"/>
      <c r="L143" s="181">
        <v>60</v>
      </c>
      <c r="M143" s="182"/>
      <c r="N143" s="182"/>
      <c r="O143" s="182"/>
      <c r="P143" s="170"/>
      <c r="Q143" s="199" t="s">
        <v>301</v>
      </c>
      <c r="R143" s="55" t="s">
        <v>41</v>
      </c>
      <c r="S143" s="125"/>
      <c r="T143" s="216">
        <v>29</v>
      </c>
      <c r="U143" s="96"/>
    </row>
    <row r="144" spans="1:21" ht="47.25" customHeight="1" x14ac:dyDescent="0.5">
      <c r="A144" s="238"/>
      <c r="B144" s="79"/>
      <c r="C144" s="79"/>
      <c r="D144" s="238"/>
      <c r="E144" s="238"/>
      <c r="F144" s="79"/>
      <c r="J144" s="139" t="s">
        <v>22</v>
      </c>
      <c r="K144" s="123"/>
      <c r="L144" s="181">
        <v>60</v>
      </c>
      <c r="M144" s="182"/>
      <c r="N144" s="182"/>
      <c r="O144" s="182"/>
      <c r="P144" s="170"/>
      <c r="Q144" s="199" t="s">
        <v>302</v>
      </c>
      <c r="R144" s="96">
        <v>70</v>
      </c>
      <c r="S144" s="125"/>
      <c r="T144" s="216">
        <v>63</v>
      </c>
      <c r="U144" s="96"/>
    </row>
    <row r="145" spans="1:21" ht="47.25" customHeight="1" x14ac:dyDescent="0.5">
      <c r="A145" s="238"/>
      <c r="B145" s="79"/>
      <c r="C145" s="79"/>
      <c r="D145" s="238"/>
      <c r="E145" s="238"/>
      <c r="F145" s="79"/>
      <c r="J145" s="139"/>
      <c r="K145" s="123"/>
      <c r="L145" s="181"/>
      <c r="M145" s="182"/>
      <c r="N145" s="182"/>
      <c r="O145" s="182"/>
      <c r="P145" s="170"/>
      <c r="Q145" s="199" t="s">
        <v>303</v>
      </c>
      <c r="R145" s="55" t="s">
        <v>41</v>
      </c>
      <c r="S145" s="125"/>
      <c r="T145" s="216">
        <v>60</v>
      </c>
      <c r="U145" s="96"/>
    </row>
    <row r="146" spans="1:21" ht="47.25" customHeight="1" x14ac:dyDescent="0.5">
      <c r="A146" s="238"/>
      <c r="B146" s="79"/>
      <c r="C146" s="79"/>
      <c r="D146" s="238"/>
      <c r="E146" s="238"/>
      <c r="F146" s="79"/>
      <c r="J146" s="149"/>
      <c r="K146" s="352"/>
      <c r="L146" s="356"/>
      <c r="M146" s="183"/>
      <c r="N146" s="183"/>
      <c r="O146" s="183"/>
      <c r="P146" s="358"/>
      <c r="Q146" s="199" t="s">
        <v>304</v>
      </c>
      <c r="R146" s="55" t="s">
        <v>41</v>
      </c>
      <c r="S146" s="125"/>
      <c r="T146" s="216">
        <v>70</v>
      </c>
      <c r="U146" s="96"/>
    </row>
    <row r="147" spans="1:21" ht="47.25" customHeight="1" x14ac:dyDescent="0.5">
      <c r="A147" s="238"/>
      <c r="B147" s="79"/>
      <c r="C147" s="79"/>
      <c r="D147" s="238"/>
      <c r="E147" s="238"/>
      <c r="F147" s="79"/>
      <c r="J147" s="150"/>
      <c r="K147" s="353"/>
      <c r="L147" s="357"/>
      <c r="M147" s="184"/>
      <c r="N147" s="184"/>
      <c r="O147" s="184"/>
      <c r="P147" s="359"/>
      <c r="Q147" s="199" t="s">
        <v>48</v>
      </c>
      <c r="R147" s="96">
        <v>110</v>
      </c>
      <c r="S147" s="125"/>
      <c r="T147" s="216">
        <v>70</v>
      </c>
      <c r="U147" s="96"/>
    </row>
    <row r="148" spans="1:21" ht="47.25" customHeight="1" x14ac:dyDescent="0.5">
      <c r="A148" s="238"/>
      <c r="B148" s="79"/>
      <c r="C148" s="79"/>
      <c r="D148" s="238"/>
      <c r="E148" s="238"/>
      <c r="F148" s="79"/>
      <c r="J148" s="151" t="s">
        <v>306</v>
      </c>
      <c r="K148" s="131"/>
      <c r="L148" s="185"/>
      <c r="M148" s="186"/>
      <c r="N148" s="186"/>
      <c r="O148" s="186"/>
      <c r="P148" s="187"/>
      <c r="Q148" s="204" t="s">
        <v>241</v>
      </c>
      <c r="R148" s="96">
        <v>70</v>
      </c>
      <c r="S148" s="125"/>
      <c r="T148" s="216">
        <v>35</v>
      </c>
      <c r="U148" s="96"/>
    </row>
    <row r="149" spans="1:21" ht="47.25" customHeight="1" thickBot="1" x14ac:dyDescent="0.55000000000000004">
      <c r="A149" s="238"/>
      <c r="B149" s="79"/>
      <c r="C149" s="79"/>
      <c r="D149" s="238"/>
      <c r="E149" s="238"/>
      <c r="F149" s="79"/>
      <c r="J149" s="152"/>
      <c r="K149" s="133"/>
      <c r="L149" s="188"/>
      <c r="M149" s="189"/>
      <c r="N149" s="189"/>
      <c r="O149" s="189"/>
      <c r="P149" s="190"/>
      <c r="Q149" s="204" t="s">
        <v>305</v>
      </c>
      <c r="R149" s="96">
        <v>70</v>
      </c>
      <c r="S149" s="125"/>
      <c r="T149" s="216">
        <v>43</v>
      </c>
      <c r="U149" s="96"/>
    </row>
    <row r="150" spans="1:21" ht="47.25" customHeight="1" x14ac:dyDescent="0.5">
      <c r="A150" s="238"/>
      <c r="B150" s="79"/>
      <c r="C150" s="79"/>
      <c r="D150" s="238"/>
      <c r="E150" s="238"/>
      <c r="F150" s="79"/>
      <c r="J150" s="153" t="s">
        <v>309</v>
      </c>
      <c r="K150" s="134"/>
      <c r="L150" s="191"/>
      <c r="M150" s="191"/>
      <c r="N150" s="191"/>
      <c r="O150" s="191"/>
      <c r="P150" s="191"/>
      <c r="Q150" s="205" t="s">
        <v>307</v>
      </c>
      <c r="R150" s="132">
        <v>120</v>
      </c>
      <c r="S150" s="130"/>
      <c r="T150" s="218">
        <v>63</v>
      </c>
      <c r="U150" s="96"/>
    </row>
    <row r="151" spans="1:21" ht="47.25" customHeight="1" x14ac:dyDescent="0.5">
      <c r="A151" s="238"/>
      <c r="B151" s="79"/>
      <c r="C151" s="79"/>
      <c r="D151" s="238"/>
      <c r="E151" s="238"/>
      <c r="F151" s="79"/>
      <c r="J151" s="154" t="s">
        <v>21</v>
      </c>
      <c r="K151" s="95"/>
      <c r="L151" s="192"/>
      <c r="M151" s="192"/>
      <c r="N151" s="192"/>
      <c r="O151" s="192"/>
      <c r="P151" s="192"/>
      <c r="Q151" s="205" t="s">
        <v>308</v>
      </c>
      <c r="R151" s="132">
        <v>80</v>
      </c>
      <c r="S151" s="130"/>
      <c r="T151" s="218">
        <v>40</v>
      </c>
      <c r="U151" s="96"/>
    </row>
    <row r="152" spans="1:21" ht="47.25" customHeight="1" x14ac:dyDescent="0.5">
      <c r="A152" s="238"/>
      <c r="B152" s="79"/>
      <c r="C152" s="79"/>
      <c r="D152" s="238"/>
      <c r="E152" s="238"/>
      <c r="F152" s="79"/>
      <c r="J152" s="154" t="s">
        <v>22</v>
      </c>
      <c r="K152" s="95"/>
      <c r="L152" s="192"/>
      <c r="M152" s="192"/>
      <c r="N152" s="192"/>
      <c r="O152" s="192"/>
      <c r="P152" s="192"/>
      <c r="Q152" s="205" t="s">
        <v>310</v>
      </c>
      <c r="R152" s="132">
        <v>80</v>
      </c>
      <c r="S152" s="130"/>
      <c r="T152" s="218">
        <v>80</v>
      </c>
      <c r="U152" s="96"/>
    </row>
    <row r="153" spans="1:21" ht="47.25" customHeight="1" x14ac:dyDescent="0.5">
      <c r="A153" s="238"/>
      <c r="B153" s="79"/>
      <c r="C153" s="79"/>
      <c r="D153" s="238"/>
      <c r="E153" s="238"/>
      <c r="F153" s="79"/>
      <c r="J153" s="154"/>
      <c r="K153" s="95"/>
      <c r="L153" s="192"/>
      <c r="M153" s="192"/>
      <c r="N153" s="192"/>
      <c r="O153" s="192"/>
      <c r="P153" s="192"/>
      <c r="Q153" s="205" t="s">
        <v>311</v>
      </c>
      <c r="R153" s="132">
        <v>95</v>
      </c>
      <c r="S153" s="130"/>
      <c r="T153" s="218">
        <v>25</v>
      </c>
      <c r="U153" s="96"/>
    </row>
    <row r="154" spans="1:21" ht="47.25" customHeight="1" thickBot="1" x14ac:dyDescent="0.55000000000000004">
      <c r="A154" s="238"/>
      <c r="B154" s="79"/>
      <c r="C154" s="79"/>
      <c r="D154" s="238"/>
      <c r="E154" s="238"/>
      <c r="F154" s="79"/>
      <c r="J154" s="155" t="s">
        <v>313</v>
      </c>
      <c r="K154" s="135"/>
      <c r="L154" s="193"/>
      <c r="M154" s="193"/>
      <c r="N154" s="193"/>
      <c r="O154" s="193"/>
      <c r="P154" s="193"/>
      <c r="Q154" s="204" t="s">
        <v>312</v>
      </c>
      <c r="R154" s="96">
        <v>110</v>
      </c>
      <c r="S154" s="125"/>
      <c r="T154" s="216">
        <v>60</v>
      </c>
      <c r="U154" s="96"/>
    </row>
    <row r="155" spans="1:21" ht="47.25" customHeight="1" x14ac:dyDescent="0.5">
      <c r="A155" s="238"/>
      <c r="B155" s="79"/>
      <c r="C155" s="79"/>
      <c r="D155" s="238"/>
      <c r="E155" s="238"/>
      <c r="F155" s="79"/>
      <c r="J155" s="154" t="s">
        <v>18</v>
      </c>
      <c r="K155" s="134"/>
      <c r="L155" s="191"/>
      <c r="M155" s="191"/>
      <c r="N155" s="191"/>
      <c r="O155" s="191"/>
      <c r="P155" s="191"/>
      <c r="Q155" s="204"/>
      <c r="R155" s="96"/>
      <c r="S155" s="125"/>
      <c r="T155" s="216"/>
      <c r="U155" s="96"/>
    </row>
    <row r="156" spans="1:21" ht="47.25" customHeight="1" x14ac:dyDescent="0.5">
      <c r="A156" s="238"/>
      <c r="B156" s="79"/>
      <c r="C156" s="79"/>
      <c r="D156" s="238"/>
      <c r="E156" s="238"/>
      <c r="F156" s="79"/>
      <c r="J156" s="154" t="s">
        <v>16</v>
      </c>
      <c r="K156" s="95"/>
      <c r="L156" s="192"/>
      <c r="M156" s="192"/>
      <c r="N156" s="192"/>
      <c r="O156" s="192"/>
      <c r="P156" s="192"/>
      <c r="Q156" s="205"/>
      <c r="R156" s="132"/>
      <c r="S156" s="130"/>
      <c r="T156" s="218"/>
      <c r="U156" s="96"/>
    </row>
    <row r="157" spans="1:21" ht="47.25" customHeight="1" x14ac:dyDescent="0.5">
      <c r="A157" s="238"/>
      <c r="B157" s="79"/>
      <c r="C157" s="79"/>
      <c r="D157" s="238"/>
      <c r="E157" s="238"/>
      <c r="F157" s="79"/>
      <c r="J157" s="151" t="s">
        <v>47</v>
      </c>
      <c r="K157" s="95"/>
      <c r="L157" s="192"/>
      <c r="M157" s="192"/>
      <c r="N157" s="192"/>
      <c r="O157" s="192"/>
      <c r="P157" s="192"/>
      <c r="Q157" s="205"/>
      <c r="R157" s="132"/>
      <c r="S157" s="130"/>
      <c r="T157" s="218"/>
      <c r="U157" s="96"/>
    </row>
    <row r="158" spans="1:21" ht="47.25" customHeight="1" x14ac:dyDescent="0.5">
      <c r="A158" s="238"/>
      <c r="B158" s="79"/>
      <c r="C158" s="79"/>
      <c r="D158" s="238"/>
      <c r="E158" s="238"/>
      <c r="F158" s="79"/>
      <c r="J158" s="156"/>
      <c r="K158" s="95"/>
      <c r="L158" s="192"/>
      <c r="M158" s="192"/>
      <c r="N158" s="192"/>
      <c r="O158" s="192"/>
      <c r="P158" s="192"/>
      <c r="Q158" s="205"/>
      <c r="R158" s="132"/>
      <c r="S158" s="130"/>
      <c r="T158" s="218"/>
      <c r="U158" s="96"/>
    </row>
    <row r="159" spans="1:21" ht="47.25" customHeight="1" x14ac:dyDescent="0.5">
      <c r="A159" s="238"/>
      <c r="B159" s="79"/>
      <c r="C159" s="79"/>
      <c r="D159" s="238"/>
      <c r="E159" s="238"/>
      <c r="F159" s="79"/>
      <c r="J159" s="157"/>
      <c r="K159" s="95"/>
      <c r="L159" s="192"/>
      <c r="M159" s="192"/>
      <c r="N159" s="192"/>
      <c r="O159" s="192"/>
      <c r="P159" s="192"/>
      <c r="Q159" s="204"/>
      <c r="R159" s="96"/>
      <c r="S159" s="125"/>
      <c r="T159" s="216"/>
      <c r="U159" s="96"/>
    </row>
    <row r="160" spans="1:21" ht="33" x14ac:dyDescent="0.45">
      <c r="A160" s="238"/>
      <c r="B160" s="79"/>
      <c r="C160" s="79"/>
      <c r="D160" s="238"/>
      <c r="E160" s="238"/>
      <c r="F160" s="79"/>
    </row>
    <row r="161" spans="1:21" ht="33" x14ac:dyDescent="0.45">
      <c r="A161" s="238"/>
      <c r="B161" s="79"/>
      <c r="C161" s="79"/>
      <c r="D161" s="238"/>
      <c r="E161" s="238"/>
      <c r="F161" s="79"/>
    </row>
    <row r="162" spans="1:21" ht="33" x14ac:dyDescent="0.45">
      <c r="A162" s="238"/>
      <c r="B162" s="79"/>
      <c r="C162" s="79"/>
      <c r="D162" s="238"/>
      <c r="E162" s="238"/>
      <c r="F162" s="79"/>
    </row>
    <row r="163" spans="1:21" ht="33" x14ac:dyDescent="0.45">
      <c r="A163" s="238"/>
      <c r="B163" s="79"/>
      <c r="C163" s="79"/>
      <c r="D163" s="238"/>
      <c r="E163" s="238"/>
      <c r="F163" s="79"/>
    </row>
    <row r="164" spans="1:21" ht="33" x14ac:dyDescent="0.45">
      <c r="A164" s="238"/>
      <c r="B164" s="79"/>
      <c r="C164" s="79"/>
      <c r="D164" s="238"/>
      <c r="E164" s="238"/>
      <c r="F164" s="79"/>
    </row>
    <row r="165" spans="1:21" ht="33" x14ac:dyDescent="0.45">
      <c r="A165" s="238"/>
      <c r="B165" s="79"/>
      <c r="C165" s="79"/>
      <c r="D165" s="238"/>
      <c r="E165" s="238"/>
    </row>
    <row r="166" spans="1:21" ht="33" x14ac:dyDescent="0.45"/>
    <row r="167" spans="1:21" ht="33" x14ac:dyDescent="0.45"/>
    <row r="168" spans="1:21" ht="33" x14ac:dyDescent="0.45"/>
    <row r="169" spans="1:21" ht="33" x14ac:dyDescent="0.45"/>
    <row r="170" spans="1:21" ht="33" x14ac:dyDescent="0.45"/>
    <row r="171" spans="1:21" ht="33" x14ac:dyDescent="0.45"/>
    <row r="172" spans="1:21" ht="33" x14ac:dyDescent="0.45"/>
    <row r="173" spans="1:21" ht="33.75" thickBot="1" x14ac:dyDescent="0.5"/>
    <row r="174" spans="1:21" ht="81.75" thickBot="1" x14ac:dyDescent="0.45">
      <c r="A174" s="219" t="s">
        <v>0</v>
      </c>
      <c r="B174" s="330" t="s">
        <v>1</v>
      </c>
      <c r="C174" s="331"/>
      <c r="D174" s="261" t="s">
        <v>2</v>
      </c>
      <c r="E174" s="269" t="s">
        <v>3</v>
      </c>
      <c r="F174" s="67" t="s">
        <v>1</v>
      </c>
      <c r="G174" s="44"/>
      <c r="J174" s="360" t="s">
        <v>4</v>
      </c>
      <c r="K174" s="361"/>
      <c r="L174" s="361"/>
      <c r="M174" s="361"/>
      <c r="N174" s="361"/>
      <c r="O174" s="361"/>
      <c r="P174" s="361"/>
      <c r="Q174" s="361"/>
      <c r="R174" s="362"/>
      <c r="S174" s="362"/>
      <c r="T174" s="362"/>
      <c r="U174" s="363"/>
    </row>
    <row r="175" spans="1:21" ht="72" customHeight="1" thickBot="1" x14ac:dyDescent="0.3">
      <c r="A175" s="335" t="s">
        <v>325</v>
      </c>
      <c r="B175" s="336"/>
      <c r="C175" s="336"/>
      <c r="D175" s="336"/>
      <c r="E175" s="336"/>
      <c r="F175" s="337"/>
      <c r="G175" s="45"/>
      <c r="J175" s="335" t="str">
        <f>A175</f>
        <v>03 сентября 2025</v>
      </c>
      <c r="K175" s="336"/>
      <c r="L175" s="336"/>
      <c r="M175" s="336"/>
      <c r="N175" s="336"/>
      <c r="O175" s="336"/>
      <c r="P175" s="336"/>
      <c r="Q175" s="336"/>
      <c r="R175" s="336"/>
      <c r="S175" s="336"/>
      <c r="T175" s="336"/>
      <c r="U175" s="337"/>
    </row>
    <row r="176" spans="1:21" ht="28.5" thickBot="1" x14ac:dyDescent="0.45">
      <c r="A176" s="332" t="s">
        <v>240</v>
      </c>
      <c r="B176" s="350"/>
      <c r="C176" s="350"/>
      <c r="D176" s="350"/>
      <c r="E176" s="350"/>
      <c r="F176" s="351"/>
      <c r="G176" s="44"/>
      <c r="J176" s="332" t="str">
        <f>A176</f>
        <v xml:space="preserve"> среда I</v>
      </c>
      <c r="K176" s="333"/>
      <c r="L176" s="333"/>
      <c r="M176" s="333"/>
      <c r="N176" s="333"/>
      <c r="O176" s="333"/>
      <c r="P176" s="333"/>
      <c r="Q176" s="333"/>
      <c r="R176" s="364"/>
      <c r="S176" s="364"/>
      <c r="T176" s="364"/>
      <c r="U176" s="365"/>
    </row>
    <row r="177" spans="1:21" thickBot="1" x14ac:dyDescent="0.55000000000000004">
      <c r="A177" s="220" t="s">
        <v>189</v>
      </c>
      <c r="B177" s="69"/>
      <c r="C177" s="70"/>
      <c r="D177" s="239" t="s">
        <v>190</v>
      </c>
      <c r="E177" s="264"/>
      <c r="F177" s="69"/>
      <c r="G177" s="44"/>
      <c r="J177" s="137" t="s">
        <v>5</v>
      </c>
      <c r="K177" s="103" t="s">
        <v>7</v>
      </c>
      <c r="L177" s="160" t="s">
        <v>8</v>
      </c>
      <c r="M177" s="161" t="s">
        <v>254</v>
      </c>
      <c r="N177" s="161" t="s">
        <v>255</v>
      </c>
      <c r="O177" s="161" t="s">
        <v>256</v>
      </c>
      <c r="P177" s="161" t="s">
        <v>9</v>
      </c>
      <c r="Q177" s="196" t="s">
        <v>6</v>
      </c>
      <c r="R177" s="54" t="s">
        <v>10</v>
      </c>
      <c r="S177" s="110" t="s">
        <v>7</v>
      </c>
      <c r="T177" s="160" t="s">
        <v>8</v>
      </c>
      <c r="U177" s="105" t="s">
        <v>9</v>
      </c>
    </row>
    <row r="178" spans="1:21" thickBot="1" x14ac:dyDescent="0.55000000000000004">
      <c r="A178" s="239" t="s">
        <v>11</v>
      </c>
      <c r="B178" s="68" t="s">
        <v>191</v>
      </c>
      <c r="C178" s="80" t="s">
        <v>192</v>
      </c>
      <c r="D178" s="264"/>
      <c r="E178" s="264"/>
      <c r="F178" s="69"/>
      <c r="G178" s="44"/>
      <c r="J178" s="111" t="s">
        <v>11</v>
      </c>
      <c r="K178" s="112"/>
      <c r="L178" s="162" t="s">
        <v>257</v>
      </c>
      <c r="M178" s="163"/>
      <c r="N178" s="163"/>
      <c r="O178" s="163" t="s">
        <v>258</v>
      </c>
      <c r="P178" s="164"/>
      <c r="Q178" s="197"/>
      <c r="R178" s="108"/>
      <c r="S178" s="104"/>
      <c r="T178" s="212"/>
      <c r="U178" s="113"/>
    </row>
    <row r="179" spans="1:21" ht="47.25" customHeight="1" x14ac:dyDescent="0.5">
      <c r="A179" s="209" t="s">
        <v>78</v>
      </c>
      <c r="B179" s="72">
        <v>100</v>
      </c>
      <c r="C179" s="72">
        <v>100</v>
      </c>
      <c r="D179" s="209" t="s">
        <v>140</v>
      </c>
      <c r="E179" s="270">
        <v>45</v>
      </c>
      <c r="F179" s="295" t="s">
        <v>111</v>
      </c>
      <c r="G179" s="286"/>
      <c r="H179" s="287"/>
      <c r="I179" s="287"/>
      <c r="J179" s="288" t="s">
        <v>259</v>
      </c>
      <c r="K179" s="289"/>
      <c r="L179" s="290">
        <v>96.28</v>
      </c>
      <c r="M179" s="291"/>
      <c r="N179" s="291"/>
      <c r="O179" s="291"/>
      <c r="P179" s="292"/>
      <c r="Q179" s="293" t="s">
        <v>140</v>
      </c>
      <c r="R179" s="294" t="s">
        <v>111</v>
      </c>
      <c r="S179" s="116"/>
      <c r="T179" s="213">
        <v>45</v>
      </c>
      <c r="U179" s="117"/>
    </row>
    <row r="180" spans="1:21" ht="47.25" customHeight="1" x14ac:dyDescent="0.5">
      <c r="A180" s="242" t="s">
        <v>122</v>
      </c>
      <c r="B180" s="81">
        <v>150</v>
      </c>
      <c r="C180" s="81">
        <v>150</v>
      </c>
      <c r="D180" s="208" t="s">
        <v>80</v>
      </c>
      <c r="E180" s="216">
        <v>45</v>
      </c>
      <c r="F180" s="96" t="s">
        <v>155</v>
      </c>
      <c r="G180" s="44"/>
      <c r="J180" s="139" t="s">
        <v>333</v>
      </c>
      <c r="K180" s="118"/>
      <c r="L180" s="168">
        <v>96.28</v>
      </c>
      <c r="M180" s="169"/>
      <c r="N180" s="169"/>
      <c r="O180" s="169"/>
      <c r="P180" s="170"/>
      <c r="Q180" s="199" t="s">
        <v>80</v>
      </c>
      <c r="R180" s="96" t="s">
        <v>155</v>
      </c>
      <c r="S180" s="119"/>
      <c r="T180" s="214">
        <v>45</v>
      </c>
      <c r="U180" s="55"/>
    </row>
    <row r="181" spans="1:21" ht="47.25" customHeight="1" x14ac:dyDescent="0.5">
      <c r="A181" s="208" t="s">
        <v>216</v>
      </c>
      <c r="B181" s="81">
        <v>20</v>
      </c>
      <c r="C181" s="81">
        <v>40</v>
      </c>
      <c r="D181" s="204" t="s">
        <v>97</v>
      </c>
      <c r="E181" s="216" t="s">
        <v>145</v>
      </c>
      <c r="F181" s="96">
        <v>100</v>
      </c>
      <c r="G181" s="44"/>
      <c r="J181" s="139" t="s">
        <v>334</v>
      </c>
      <c r="K181" s="118"/>
      <c r="L181" s="168">
        <v>96.28</v>
      </c>
      <c r="M181" s="169"/>
      <c r="N181" s="169"/>
      <c r="O181" s="169"/>
      <c r="P181" s="170"/>
      <c r="Q181" s="199" t="s">
        <v>97</v>
      </c>
      <c r="R181" s="96">
        <v>100</v>
      </c>
      <c r="S181" s="119"/>
      <c r="T181" s="214">
        <v>45</v>
      </c>
      <c r="U181" s="96"/>
    </row>
    <row r="182" spans="1:21" ht="47.25" customHeight="1" x14ac:dyDescent="0.5">
      <c r="A182" s="226" t="s">
        <v>37</v>
      </c>
      <c r="B182" s="73">
        <v>210</v>
      </c>
      <c r="C182" s="73">
        <v>210</v>
      </c>
      <c r="D182" s="206" t="s">
        <v>60</v>
      </c>
      <c r="E182" s="214">
        <v>100</v>
      </c>
      <c r="F182" s="96">
        <v>100</v>
      </c>
      <c r="G182" s="44"/>
      <c r="J182" s="139" t="s">
        <v>260</v>
      </c>
      <c r="K182" s="118"/>
      <c r="L182" s="168">
        <v>119.6</v>
      </c>
      <c r="M182" s="169"/>
      <c r="N182" s="169"/>
      <c r="O182" s="169"/>
      <c r="P182" s="170"/>
      <c r="Q182" s="200" t="s">
        <v>316</v>
      </c>
      <c r="R182" s="96">
        <v>100</v>
      </c>
      <c r="S182" s="119"/>
      <c r="T182" s="214">
        <v>100</v>
      </c>
      <c r="U182" s="96"/>
    </row>
    <row r="183" spans="1:21" ht="47.25" customHeight="1" x14ac:dyDescent="0.5">
      <c r="A183" s="226" t="s">
        <v>75</v>
      </c>
      <c r="B183" s="73">
        <v>25</v>
      </c>
      <c r="C183" s="73">
        <v>50</v>
      </c>
      <c r="D183" s="206" t="s">
        <v>242</v>
      </c>
      <c r="E183" s="214">
        <v>50</v>
      </c>
      <c r="F183" s="96">
        <v>100</v>
      </c>
      <c r="G183" s="44"/>
      <c r="J183" s="139"/>
      <c r="K183" s="118"/>
      <c r="L183" s="168"/>
      <c r="M183" s="169"/>
      <c r="N183" s="169"/>
      <c r="O183" s="169"/>
      <c r="P183" s="170"/>
      <c r="Q183" s="206" t="s">
        <v>242</v>
      </c>
      <c r="R183" s="96">
        <v>100</v>
      </c>
      <c r="S183" s="119"/>
      <c r="T183" s="214">
        <v>50</v>
      </c>
      <c r="U183" s="96"/>
    </row>
    <row r="184" spans="1:21" ht="47.25" customHeight="1" x14ac:dyDescent="0.5">
      <c r="A184" s="222" t="s">
        <v>47</v>
      </c>
      <c r="B184" s="59">
        <v>505</v>
      </c>
      <c r="C184" s="59">
        <v>550</v>
      </c>
      <c r="D184" s="206" t="s">
        <v>253</v>
      </c>
      <c r="E184" s="214">
        <v>55</v>
      </c>
      <c r="F184" s="96">
        <v>250</v>
      </c>
      <c r="G184" s="44"/>
      <c r="J184" s="140"/>
      <c r="K184" s="118"/>
      <c r="L184" s="168"/>
      <c r="M184" s="169"/>
      <c r="N184" s="169"/>
      <c r="O184" s="169"/>
      <c r="P184" s="170"/>
      <c r="Q184" s="201" t="s">
        <v>253</v>
      </c>
      <c r="R184" s="120">
        <v>250</v>
      </c>
      <c r="S184" s="121"/>
      <c r="T184" s="215">
        <v>55</v>
      </c>
      <c r="U184" s="96"/>
    </row>
    <row r="185" spans="1:21" ht="47.25" customHeight="1" x14ac:dyDescent="0.5">
      <c r="A185" s="222"/>
      <c r="B185" s="97" t="s">
        <v>199</v>
      </c>
      <c r="C185" s="98" t="s">
        <v>211</v>
      </c>
      <c r="D185" s="207" t="s">
        <v>174</v>
      </c>
      <c r="E185" s="214">
        <v>120</v>
      </c>
      <c r="F185" s="96">
        <v>120</v>
      </c>
      <c r="G185" s="44"/>
      <c r="J185" s="141"/>
      <c r="K185" s="118"/>
      <c r="L185" s="168"/>
      <c r="M185" s="169"/>
      <c r="N185" s="169"/>
      <c r="O185" s="169"/>
      <c r="P185" s="170"/>
      <c r="Q185" s="201" t="s">
        <v>174</v>
      </c>
      <c r="R185" s="120">
        <v>120</v>
      </c>
      <c r="S185" s="121"/>
      <c r="T185" s="215">
        <v>120</v>
      </c>
      <c r="U185" s="96"/>
    </row>
    <row r="186" spans="1:21" ht="47.25" customHeight="1" x14ac:dyDescent="0.5">
      <c r="A186" s="227" t="s">
        <v>134</v>
      </c>
      <c r="B186" s="354"/>
      <c r="C186" s="355"/>
      <c r="D186" s="207" t="s">
        <v>91</v>
      </c>
      <c r="E186" s="214">
        <v>120</v>
      </c>
      <c r="F186" s="96">
        <v>80</v>
      </c>
      <c r="G186" s="44"/>
      <c r="J186" s="139" t="s">
        <v>335</v>
      </c>
      <c r="K186" s="118"/>
      <c r="L186" s="168">
        <v>96.28</v>
      </c>
      <c r="M186" s="169"/>
      <c r="N186" s="169"/>
      <c r="O186" s="169"/>
      <c r="P186" s="171"/>
      <c r="Q186" s="200" t="s">
        <v>91</v>
      </c>
      <c r="R186" s="96">
        <v>80</v>
      </c>
      <c r="S186" s="119"/>
      <c r="T186" s="214">
        <v>120</v>
      </c>
      <c r="U186" s="96"/>
    </row>
    <row r="187" spans="1:21" ht="47.25" customHeight="1" x14ac:dyDescent="0.5">
      <c r="A187" s="226" t="s">
        <v>241</v>
      </c>
      <c r="B187" s="323">
        <v>60</v>
      </c>
      <c r="C187" s="324"/>
      <c r="D187" s="204" t="s">
        <v>20</v>
      </c>
      <c r="E187" s="214">
        <v>75</v>
      </c>
      <c r="F187" s="96">
        <v>70</v>
      </c>
      <c r="G187" s="44"/>
      <c r="J187" s="140" t="s">
        <v>336</v>
      </c>
      <c r="K187" s="118"/>
      <c r="L187" s="168">
        <v>119.6</v>
      </c>
      <c r="M187" s="169"/>
      <c r="N187" s="169"/>
      <c r="O187" s="169"/>
      <c r="P187" s="171"/>
      <c r="Q187" s="199" t="s">
        <v>20</v>
      </c>
      <c r="R187" s="96">
        <v>70</v>
      </c>
      <c r="S187" s="119"/>
      <c r="T187" s="214">
        <v>75</v>
      </c>
      <c r="U187" s="96"/>
    </row>
    <row r="188" spans="1:21" ht="47.25" customHeight="1" x14ac:dyDescent="0.5">
      <c r="A188" s="222"/>
      <c r="B188" s="338"/>
      <c r="C188" s="339"/>
      <c r="D188" s="204" t="s">
        <v>229</v>
      </c>
      <c r="E188" s="214">
        <v>120</v>
      </c>
      <c r="F188" s="96">
        <v>65</v>
      </c>
      <c r="G188" s="44"/>
      <c r="J188" s="139"/>
      <c r="K188" s="118"/>
      <c r="L188" s="172"/>
      <c r="M188" s="173"/>
      <c r="N188" s="173"/>
      <c r="O188" s="173"/>
      <c r="P188" s="171"/>
      <c r="Q188" s="199" t="s">
        <v>229</v>
      </c>
      <c r="R188" s="96">
        <v>65</v>
      </c>
      <c r="S188" s="119"/>
      <c r="T188" s="214">
        <v>120</v>
      </c>
      <c r="U188" s="96"/>
    </row>
    <row r="189" spans="1:21" ht="47.25" customHeight="1" x14ac:dyDescent="0.5">
      <c r="A189" s="227" t="s">
        <v>186</v>
      </c>
      <c r="B189" s="321"/>
      <c r="C189" s="322"/>
      <c r="D189" s="206" t="s">
        <v>136</v>
      </c>
      <c r="E189" s="214" t="s">
        <v>146</v>
      </c>
      <c r="F189" s="96" t="s">
        <v>57</v>
      </c>
      <c r="G189" s="44"/>
      <c r="J189" s="140"/>
      <c r="K189" s="118"/>
      <c r="L189" s="172"/>
      <c r="M189" s="173"/>
      <c r="N189" s="173"/>
      <c r="O189" s="173"/>
      <c r="P189" s="171"/>
      <c r="Q189" s="199" t="s">
        <v>136</v>
      </c>
      <c r="R189" s="96" t="s">
        <v>57</v>
      </c>
      <c r="S189" s="119"/>
      <c r="T189" s="214">
        <v>65</v>
      </c>
      <c r="U189" s="96"/>
    </row>
    <row r="190" spans="1:21" ht="47.25" customHeight="1" x14ac:dyDescent="0.5">
      <c r="A190" s="206" t="s">
        <v>253</v>
      </c>
      <c r="B190" s="73">
        <v>250</v>
      </c>
      <c r="C190" s="73">
        <v>300</v>
      </c>
      <c r="D190" s="206" t="s">
        <v>318</v>
      </c>
      <c r="E190" s="214">
        <v>60</v>
      </c>
      <c r="F190" s="96">
        <v>150</v>
      </c>
      <c r="G190" s="44"/>
      <c r="J190" s="139" t="s">
        <v>16</v>
      </c>
      <c r="K190" s="118"/>
      <c r="L190" s="172">
        <v>115</v>
      </c>
      <c r="M190" s="173"/>
      <c r="N190" s="173"/>
      <c r="O190" s="173">
        <v>120</v>
      </c>
      <c r="P190" s="171"/>
      <c r="Q190" s="199" t="s">
        <v>317</v>
      </c>
      <c r="R190" s="96">
        <v>150</v>
      </c>
      <c r="S190" s="119"/>
      <c r="T190" s="214">
        <v>60</v>
      </c>
      <c r="U190" s="96"/>
    </row>
    <row r="191" spans="1:21" ht="47.25" customHeight="1" x14ac:dyDescent="0.5">
      <c r="A191" s="206" t="s">
        <v>136</v>
      </c>
      <c r="B191" s="73">
        <v>100</v>
      </c>
      <c r="C191" s="73">
        <v>100</v>
      </c>
      <c r="D191" s="206" t="s">
        <v>25</v>
      </c>
      <c r="E191" s="214" t="s">
        <v>143</v>
      </c>
      <c r="F191" s="96">
        <v>100</v>
      </c>
      <c r="G191" s="44"/>
      <c r="J191" s="139" t="s">
        <v>18</v>
      </c>
      <c r="K191" s="57"/>
      <c r="L191" s="172">
        <v>115</v>
      </c>
      <c r="M191" s="173"/>
      <c r="N191" s="173"/>
      <c r="O191" s="173">
        <v>120</v>
      </c>
      <c r="P191" s="174"/>
      <c r="Q191" s="199" t="s">
        <v>25</v>
      </c>
      <c r="R191" s="96">
        <v>100</v>
      </c>
      <c r="S191" s="119"/>
      <c r="T191" s="214">
        <v>30</v>
      </c>
      <c r="U191" s="96"/>
    </row>
    <row r="192" spans="1:21" ht="47.25" customHeight="1" x14ac:dyDescent="0.5">
      <c r="A192" s="206" t="s">
        <v>123</v>
      </c>
      <c r="B192" s="73">
        <v>150</v>
      </c>
      <c r="C192" s="73">
        <v>180</v>
      </c>
      <c r="D192" s="206" t="s">
        <v>58</v>
      </c>
      <c r="E192" s="214">
        <v>30</v>
      </c>
      <c r="F192" s="96">
        <v>100</v>
      </c>
      <c r="G192" s="44"/>
      <c r="J192" s="139" t="s">
        <v>21</v>
      </c>
      <c r="K192" s="122"/>
      <c r="L192" s="175">
        <v>115</v>
      </c>
      <c r="M192" s="176"/>
      <c r="N192" s="176"/>
      <c r="O192" s="176">
        <v>120</v>
      </c>
      <c r="P192" s="174"/>
      <c r="Q192" s="199" t="s">
        <v>58</v>
      </c>
      <c r="R192" s="96">
        <v>100</v>
      </c>
      <c r="S192" s="119"/>
      <c r="T192" s="214">
        <v>30</v>
      </c>
      <c r="U192" s="96"/>
    </row>
    <row r="193" spans="1:21" ht="47.25" customHeight="1" x14ac:dyDescent="0.5">
      <c r="A193" s="206" t="s">
        <v>75</v>
      </c>
      <c r="B193" s="73">
        <v>25</v>
      </c>
      <c r="C193" s="73">
        <v>25</v>
      </c>
      <c r="D193" s="204" t="s">
        <v>27</v>
      </c>
      <c r="E193" s="214">
        <v>10</v>
      </c>
      <c r="F193" s="96">
        <v>50</v>
      </c>
      <c r="G193" s="44"/>
      <c r="J193" s="139" t="s">
        <v>22</v>
      </c>
      <c r="K193" s="122"/>
      <c r="L193" s="175">
        <v>115</v>
      </c>
      <c r="M193" s="176"/>
      <c r="N193" s="176"/>
      <c r="O193" s="176">
        <v>120</v>
      </c>
      <c r="P193" s="177"/>
      <c r="Q193" s="199" t="s">
        <v>27</v>
      </c>
      <c r="R193" s="96">
        <v>50</v>
      </c>
      <c r="S193" s="119"/>
      <c r="T193" s="214">
        <v>10</v>
      </c>
      <c r="U193" s="96"/>
    </row>
    <row r="194" spans="1:21" ht="47.25" customHeight="1" x14ac:dyDescent="0.5">
      <c r="A194" s="206" t="s">
        <v>144</v>
      </c>
      <c r="B194" s="73">
        <v>215</v>
      </c>
      <c r="C194" s="73">
        <v>215</v>
      </c>
      <c r="D194" s="228" t="s">
        <v>37</v>
      </c>
      <c r="E194" s="214">
        <v>10</v>
      </c>
      <c r="F194" s="96" t="s">
        <v>12</v>
      </c>
      <c r="G194" s="44"/>
      <c r="J194" s="139"/>
      <c r="K194" s="122"/>
      <c r="L194" s="175"/>
      <c r="M194" s="176"/>
      <c r="N194" s="176"/>
      <c r="O194" s="176"/>
      <c r="P194" s="177"/>
      <c r="Q194" s="199" t="s">
        <v>40</v>
      </c>
      <c r="R194" s="96">
        <v>10</v>
      </c>
      <c r="S194" s="119"/>
      <c r="T194" s="214">
        <v>5</v>
      </c>
      <c r="U194" s="96"/>
    </row>
    <row r="195" spans="1:21" ht="47.25" customHeight="1" thickBot="1" x14ac:dyDescent="0.55000000000000004">
      <c r="A195" s="222" t="s">
        <v>138</v>
      </c>
      <c r="B195" s="74">
        <v>740</v>
      </c>
      <c r="C195" s="74">
        <v>820</v>
      </c>
      <c r="D195" s="226" t="s">
        <v>118</v>
      </c>
      <c r="E195" s="214" t="s">
        <v>143</v>
      </c>
      <c r="F195" s="96">
        <v>200</v>
      </c>
      <c r="G195" s="44"/>
      <c r="J195" s="142"/>
      <c r="K195" s="122"/>
      <c r="L195" s="178"/>
      <c r="M195" s="179"/>
      <c r="N195" s="179"/>
      <c r="O195" s="179"/>
      <c r="P195" s="171"/>
      <c r="Q195" s="199" t="s">
        <v>13</v>
      </c>
      <c r="R195" s="96">
        <v>25</v>
      </c>
      <c r="S195" s="119"/>
      <c r="T195" s="214">
        <v>5</v>
      </c>
      <c r="U195" s="96"/>
    </row>
    <row r="196" spans="1:21" ht="47.25" customHeight="1" thickBot="1" x14ac:dyDescent="0.55000000000000004">
      <c r="A196" s="222"/>
      <c r="B196" s="56" t="s">
        <v>200</v>
      </c>
      <c r="C196" s="56" t="s">
        <v>212</v>
      </c>
      <c r="D196" s="204" t="s">
        <v>40</v>
      </c>
      <c r="E196" s="214">
        <v>5</v>
      </c>
      <c r="F196" s="96">
        <v>10</v>
      </c>
      <c r="G196" s="44"/>
      <c r="J196" s="111" t="s">
        <v>180</v>
      </c>
      <c r="K196" s="123"/>
      <c r="L196" s="175"/>
      <c r="M196" s="176"/>
      <c r="N196" s="176"/>
      <c r="O196" s="176"/>
      <c r="P196" s="180"/>
      <c r="Q196" s="199" t="s">
        <v>127</v>
      </c>
      <c r="R196" s="96">
        <v>25</v>
      </c>
      <c r="S196" s="119"/>
      <c r="T196" s="214">
        <v>5</v>
      </c>
      <c r="U196" s="96"/>
    </row>
    <row r="197" spans="1:21" ht="47.25" customHeight="1" x14ac:dyDescent="0.5">
      <c r="A197" s="206"/>
      <c r="B197" s="321"/>
      <c r="C197" s="322"/>
      <c r="D197" s="204" t="s">
        <v>13</v>
      </c>
      <c r="E197" s="214">
        <v>5</v>
      </c>
      <c r="F197" s="96">
        <v>25</v>
      </c>
      <c r="G197" s="44"/>
      <c r="J197" s="143"/>
      <c r="K197" s="123"/>
      <c r="L197" s="175"/>
      <c r="M197" s="176"/>
      <c r="N197" s="176"/>
      <c r="O197" s="176"/>
      <c r="P197" s="180"/>
      <c r="Q197" s="200" t="s">
        <v>118</v>
      </c>
      <c r="R197" s="96">
        <v>200</v>
      </c>
      <c r="S197" s="119"/>
      <c r="T197" s="214">
        <v>30</v>
      </c>
      <c r="U197" s="96"/>
    </row>
    <row r="198" spans="1:21" ht="47.25" customHeight="1" x14ac:dyDescent="0.5">
      <c r="A198" s="227" t="s">
        <v>181</v>
      </c>
      <c r="B198" s="321"/>
      <c r="C198" s="322"/>
      <c r="D198" s="204" t="s">
        <v>127</v>
      </c>
      <c r="E198" s="214">
        <v>5</v>
      </c>
      <c r="F198" s="96">
        <v>25</v>
      </c>
      <c r="G198" s="44"/>
      <c r="J198" s="140" t="s">
        <v>262</v>
      </c>
      <c r="K198" s="123"/>
      <c r="L198" s="175">
        <v>60</v>
      </c>
      <c r="M198" s="176"/>
      <c r="N198" s="176"/>
      <c r="O198" s="176"/>
      <c r="P198" s="180"/>
      <c r="Q198" s="199" t="s">
        <v>263</v>
      </c>
      <c r="R198" s="96" t="s">
        <v>12</v>
      </c>
      <c r="S198" s="119"/>
      <c r="T198" s="214">
        <v>10</v>
      </c>
      <c r="U198" s="96"/>
    </row>
    <row r="199" spans="1:21" ht="47.25" customHeight="1" x14ac:dyDescent="0.5">
      <c r="A199" s="206" t="s">
        <v>97</v>
      </c>
      <c r="B199" s="323">
        <v>100</v>
      </c>
      <c r="C199" s="324"/>
      <c r="D199" s="204" t="s">
        <v>120</v>
      </c>
      <c r="E199" s="214">
        <v>45</v>
      </c>
      <c r="F199" s="96">
        <v>500</v>
      </c>
      <c r="G199" s="44"/>
      <c r="J199" s="139" t="s">
        <v>264</v>
      </c>
      <c r="K199" s="123"/>
      <c r="L199" s="175">
        <v>160</v>
      </c>
      <c r="M199" s="176"/>
      <c r="N199" s="176"/>
      <c r="O199" s="176"/>
      <c r="P199" s="180"/>
      <c r="Q199" s="199" t="s">
        <v>120</v>
      </c>
      <c r="R199" s="96">
        <v>500</v>
      </c>
      <c r="S199" s="124"/>
      <c r="T199" s="214">
        <v>45</v>
      </c>
      <c r="U199" s="96"/>
    </row>
    <row r="200" spans="1:21" ht="47.25" customHeight="1" x14ac:dyDescent="0.5">
      <c r="A200" s="206" t="s">
        <v>253</v>
      </c>
      <c r="B200" s="323">
        <v>250</v>
      </c>
      <c r="C200" s="324"/>
      <c r="D200" s="204" t="s">
        <v>100</v>
      </c>
      <c r="E200" s="214">
        <v>30</v>
      </c>
      <c r="F200" s="96">
        <v>200</v>
      </c>
      <c r="G200" s="44"/>
      <c r="J200" s="140" t="s">
        <v>265</v>
      </c>
      <c r="K200" s="123"/>
      <c r="L200" s="175">
        <v>160</v>
      </c>
      <c r="M200" s="176"/>
      <c r="N200" s="176"/>
      <c r="O200" s="176"/>
      <c r="P200" s="180"/>
      <c r="Q200" s="199" t="s">
        <v>100</v>
      </c>
      <c r="R200" s="96">
        <v>200</v>
      </c>
      <c r="S200" s="124"/>
      <c r="T200" s="214">
        <v>30</v>
      </c>
      <c r="U200" s="96"/>
    </row>
    <row r="201" spans="1:21" ht="47.25" customHeight="1" x14ac:dyDescent="0.5">
      <c r="A201" s="206" t="s">
        <v>95</v>
      </c>
      <c r="B201" s="323" t="s">
        <v>92</v>
      </c>
      <c r="C201" s="324"/>
      <c r="D201" s="204" t="s">
        <v>101</v>
      </c>
      <c r="E201" s="214">
        <v>20</v>
      </c>
      <c r="F201" s="96">
        <v>200</v>
      </c>
      <c r="G201" s="44"/>
      <c r="J201" s="144"/>
      <c r="K201" s="123"/>
      <c r="L201" s="175"/>
      <c r="M201" s="176"/>
      <c r="N201" s="176"/>
      <c r="O201" s="176"/>
      <c r="P201" s="180"/>
      <c r="Q201" s="199" t="s">
        <v>101</v>
      </c>
      <c r="R201" s="96">
        <v>200</v>
      </c>
      <c r="S201" s="124"/>
      <c r="T201" s="214">
        <v>20</v>
      </c>
      <c r="U201" s="96"/>
    </row>
    <row r="202" spans="1:21" ht="47.25" customHeight="1" x14ac:dyDescent="0.5">
      <c r="A202" s="228" t="s">
        <v>13</v>
      </c>
      <c r="B202" s="321">
        <v>25</v>
      </c>
      <c r="C202" s="322"/>
      <c r="D202" s="204" t="s">
        <v>158</v>
      </c>
      <c r="E202" s="214">
        <v>10</v>
      </c>
      <c r="F202" s="96">
        <v>200</v>
      </c>
      <c r="G202" s="44"/>
      <c r="J202" s="145"/>
      <c r="K202" s="123"/>
      <c r="L202" s="175"/>
      <c r="M202" s="176"/>
      <c r="N202" s="176"/>
      <c r="O202" s="176"/>
      <c r="P202" s="180"/>
      <c r="Q202" s="199" t="s">
        <v>157</v>
      </c>
      <c r="R202" s="96">
        <v>200</v>
      </c>
      <c r="S202" s="124"/>
      <c r="T202" s="214">
        <v>10</v>
      </c>
      <c r="U202" s="96"/>
    </row>
    <row r="203" spans="1:21" ht="47.25" customHeight="1" x14ac:dyDescent="0.5">
      <c r="A203" s="204"/>
      <c r="B203" s="328" t="s">
        <v>213</v>
      </c>
      <c r="C203" s="329"/>
      <c r="D203" s="204" t="s">
        <v>102</v>
      </c>
      <c r="E203" s="214">
        <v>15</v>
      </c>
      <c r="F203" s="96">
        <v>200</v>
      </c>
      <c r="G203" s="44"/>
      <c r="J203" s="141" t="s">
        <v>337</v>
      </c>
      <c r="K203" s="123"/>
      <c r="L203" s="175">
        <v>160</v>
      </c>
      <c r="M203" s="176"/>
      <c r="N203" s="176"/>
      <c r="O203" s="176"/>
      <c r="P203" s="171"/>
      <c r="Q203" s="199" t="s">
        <v>266</v>
      </c>
      <c r="R203" s="96">
        <v>200</v>
      </c>
      <c r="S203" s="124"/>
      <c r="T203" s="214">
        <v>15</v>
      </c>
      <c r="U203" s="96"/>
    </row>
    <row r="204" spans="1:21" ht="47.25" customHeight="1" x14ac:dyDescent="0.5">
      <c r="A204" s="227" t="s">
        <v>182</v>
      </c>
      <c r="B204" s="321"/>
      <c r="C204" s="322"/>
      <c r="D204" s="228"/>
      <c r="E204" s="214"/>
      <c r="F204" s="96"/>
      <c r="G204" s="44"/>
      <c r="J204" s="145"/>
      <c r="K204" s="123"/>
      <c r="L204" s="175"/>
      <c r="M204" s="176"/>
      <c r="N204" s="176"/>
      <c r="O204" s="176"/>
      <c r="P204" s="174"/>
      <c r="Q204" s="202" t="s">
        <v>267</v>
      </c>
      <c r="R204" s="96">
        <v>200</v>
      </c>
      <c r="S204" s="124"/>
      <c r="T204" s="214">
        <v>52</v>
      </c>
      <c r="U204" s="96"/>
    </row>
    <row r="205" spans="1:21" ht="47.25" customHeight="1" x14ac:dyDescent="0.5">
      <c r="A205" s="206" t="s">
        <v>136</v>
      </c>
      <c r="B205" s="323">
        <v>100</v>
      </c>
      <c r="C205" s="324"/>
      <c r="D205" s="204"/>
      <c r="E205" s="214"/>
      <c r="F205" s="96"/>
      <c r="G205" s="44"/>
      <c r="J205" s="139" t="s">
        <v>16</v>
      </c>
      <c r="K205" s="123"/>
      <c r="L205" s="175">
        <v>160</v>
      </c>
      <c r="M205" s="176"/>
      <c r="N205" s="176"/>
      <c r="O205" s="176">
        <v>165</v>
      </c>
      <c r="P205" s="174"/>
      <c r="Q205" s="199" t="s">
        <v>268</v>
      </c>
      <c r="R205" s="55" t="s">
        <v>269</v>
      </c>
      <c r="S205" s="125"/>
      <c r="T205" s="214"/>
      <c r="U205" s="96"/>
    </row>
    <row r="206" spans="1:21" ht="47.25" customHeight="1" x14ac:dyDescent="0.5">
      <c r="A206" s="206" t="s">
        <v>25</v>
      </c>
      <c r="B206" s="323">
        <v>100</v>
      </c>
      <c r="C206" s="324"/>
      <c r="D206" s="204"/>
      <c r="E206" s="214"/>
      <c r="F206" s="96"/>
      <c r="G206" s="44"/>
      <c r="J206" s="139" t="s">
        <v>18</v>
      </c>
      <c r="K206" s="123"/>
      <c r="L206" s="175">
        <v>160</v>
      </c>
      <c r="M206" s="176"/>
      <c r="N206" s="176"/>
      <c r="O206" s="176">
        <v>165</v>
      </c>
      <c r="P206" s="174"/>
      <c r="Q206" s="199" t="s">
        <v>270</v>
      </c>
      <c r="R206" s="55" t="s">
        <v>271</v>
      </c>
      <c r="S206" s="125"/>
      <c r="T206" s="216"/>
      <c r="U206" s="96"/>
    </row>
    <row r="207" spans="1:21" ht="47.25" customHeight="1" x14ac:dyDescent="0.5">
      <c r="A207" s="206" t="s">
        <v>95</v>
      </c>
      <c r="B207" s="323" t="s">
        <v>92</v>
      </c>
      <c r="C207" s="324"/>
      <c r="D207" s="204"/>
      <c r="E207" s="214"/>
      <c r="F207" s="96"/>
      <c r="G207" s="44"/>
      <c r="J207" s="139" t="s">
        <v>21</v>
      </c>
      <c r="K207" s="123"/>
      <c r="L207" s="175">
        <v>160</v>
      </c>
      <c r="M207" s="176"/>
      <c r="N207" s="176"/>
      <c r="O207" s="176">
        <v>165</v>
      </c>
      <c r="P207" s="174"/>
      <c r="Q207" s="199" t="s">
        <v>272</v>
      </c>
      <c r="R207" s="55" t="s">
        <v>273</v>
      </c>
      <c r="S207" s="125"/>
      <c r="T207" s="216"/>
      <c r="U207" s="96"/>
    </row>
    <row r="208" spans="1:21" ht="47.25" customHeight="1" thickBot="1" x14ac:dyDescent="0.55000000000000004">
      <c r="A208" s="228" t="s">
        <v>75</v>
      </c>
      <c r="B208" s="321">
        <v>25</v>
      </c>
      <c r="C208" s="322"/>
      <c r="D208" s="204"/>
      <c r="E208" s="214"/>
      <c r="F208" s="96"/>
      <c r="G208" s="44"/>
      <c r="J208" s="139" t="s">
        <v>22</v>
      </c>
      <c r="K208" s="126"/>
      <c r="L208" s="175">
        <v>160</v>
      </c>
      <c r="M208" s="176"/>
      <c r="N208" s="176"/>
      <c r="O208" s="176">
        <v>165</v>
      </c>
      <c r="P208" s="174"/>
      <c r="Q208" s="199" t="s">
        <v>274</v>
      </c>
      <c r="R208" s="55" t="s">
        <v>271</v>
      </c>
      <c r="S208" s="125"/>
      <c r="T208" s="216"/>
      <c r="U208" s="96"/>
    </row>
    <row r="209" spans="1:21" ht="47.25" customHeight="1" thickBot="1" x14ac:dyDescent="0.55000000000000004">
      <c r="A209" s="228"/>
      <c r="B209" s="328" t="s">
        <v>172</v>
      </c>
      <c r="C209" s="329"/>
      <c r="D209" s="204"/>
      <c r="E209" s="214"/>
      <c r="F209" s="96"/>
      <c r="G209" s="44"/>
      <c r="J209" s="111" t="s">
        <v>19</v>
      </c>
      <c r="K209" s="123"/>
      <c r="L209" s="175"/>
      <c r="M209" s="176"/>
      <c r="N209" s="176"/>
      <c r="O209" s="176"/>
      <c r="P209" s="170"/>
      <c r="Q209" s="199" t="s">
        <v>275</v>
      </c>
      <c r="R209" s="96">
        <v>55</v>
      </c>
      <c r="S209" s="125"/>
      <c r="T209" s="216"/>
      <c r="U209" s="96"/>
    </row>
    <row r="210" spans="1:21" ht="47.25" customHeight="1" x14ac:dyDescent="0.5">
      <c r="A210" s="227"/>
      <c r="B210" s="342"/>
      <c r="C210" s="341"/>
      <c r="D210" s="204"/>
      <c r="E210" s="214"/>
      <c r="F210" s="96"/>
      <c r="G210" s="44"/>
      <c r="J210" s="136"/>
      <c r="K210" s="123"/>
      <c r="L210" s="175"/>
      <c r="M210" s="176"/>
      <c r="N210" s="176"/>
      <c r="O210" s="176"/>
      <c r="P210" s="170"/>
      <c r="Q210" s="199" t="s">
        <v>276</v>
      </c>
      <c r="R210" s="96">
        <v>30</v>
      </c>
      <c r="S210" s="125"/>
      <c r="T210" s="216"/>
      <c r="U210" s="96"/>
    </row>
    <row r="211" spans="1:21" ht="47.25" customHeight="1" x14ac:dyDescent="0.5">
      <c r="A211" s="227" t="s">
        <v>201</v>
      </c>
      <c r="B211" s="321"/>
      <c r="C211" s="322"/>
      <c r="D211" s="204"/>
      <c r="E211" s="214"/>
      <c r="F211" s="96"/>
      <c r="G211" s="44"/>
      <c r="J211" s="140"/>
      <c r="K211" s="123"/>
      <c r="L211" s="175"/>
      <c r="M211" s="176"/>
      <c r="N211" s="176"/>
      <c r="O211" s="176"/>
      <c r="P211" s="170"/>
      <c r="Q211" s="199" t="s">
        <v>277</v>
      </c>
      <c r="R211" s="96">
        <v>50</v>
      </c>
      <c r="S211" s="125"/>
      <c r="T211" s="216"/>
      <c r="U211" s="96"/>
    </row>
    <row r="212" spans="1:21" ht="47.25" customHeight="1" x14ac:dyDescent="0.5">
      <c r="A212" s="206" t="s">
        <v>42</v>
      </c>
      <c r="B212" s="323">
        <v>80</v>
      </c>
      <c r="C212" s="324"/>
      <c r="D212" s="204"/>
      <c r="E212" s="204"/>
      <c r="F212" s="96"/>
      <c r="G212" s="44"/>
      <c r="J212" s="139"/>
      <c r="K212" s="123"/>
      <c r="L212" s="175"/>
      <c r="M212" s="176"/>
      <c r="N212" s="176"/>
      <c r="O212" s="176"/>
      <c r="P212" s="170"/>
      <c r="Q212" s="199" t="s">
        <v>278</v>
      </c>
      <c r="R212" s="96">
        <v>40</v>
      </c>
      <c r="S212" s="125"/>
      <c r="T212" s="216"/>
      <c r="U212" s="96"/>
    </row>
    <row r="213" spans="1:21" ht="47.25" customHeight="1" x14ac:dyDescent="0.5">
      <c r="A213" s="206" t="s">
        <v>37</v>
      </c>
      <c r="B213" s="323" t="s">
        <v>12</v>
      </c>
      <c r="C213" s="324"/>
      <c r="D213" s="204"/>
      <c r="E213" s="227"/>
      <c r="F213" s="96"/>
      <c r="G213" s="44"/>
      <c r="J213" s="139"/>
      <c r="K213" s="123"/>
      <c r="L213" s="175"/>
      <c r="M213" s="176"/>
      <c r="N213" s="176"/>
      <c r="O213" s="176"/>
      <c r="P213" s="170"/>
      <c r="Q213" s="199" t="s">
        <v>279</v>
      </c>
      <c r="R213" s="55" t="s">
        <v>280</v>
      </c>
      <c r="S213" s="125"/>
      <c r="T213" s="214">
        <v>45</v>
      </c>
      <c r="U213" s="96"/>
    </row>
    <row r="214" spans="1:21" ht="47.25" customHeight="1" x14ac:dyDescent="0.5">
      <c r="A214" s="206"/>
      <c r="B214" s="328" t="s">
        <v>173</v>
      </c>
      <c r="C214" s="329"/>
      <c r="D214" s="204"/>
      <c r="E214" s="227"/>
      <c r="F214" s="96"/>
      <c r="G214" s="42"/>
      <c r="J214" s="139"/>
      <c r="K214" s="123"/>
      <c r="L214" s="175"/>
      <c r="M214" s="176"/>
      <c r="N214" s="176"/>
      <c r="O214" s="176"/>
      <c r="P214" s="170"/>
      <c r="Q214" s="199" t="s">
        <v>281</v>
      </c>
      <c r="R214" s="55" t="s">
        <v>49</v>
      </c>
      <c r="S214" s="125"/>
      <c r="T214" s="214">
        <v>30</v>
      </c>
      <c r="U214" s="96"/>
    </row>
    <row r="215" spans="1:21" ht="47.25" customHeight="1" x14ac:dyDescent="0.5">
      <c r="A215" s="229"/>
      <c r="B215" s="342"/>
      <c r="C215" s="341"/>
      <c r="D215" s="206"/>
      <c r="E215" s="227"/>
      <c r="F215" s="96"/>
      <c r="G215" s="44"/>
      <c r="J215" s="139" t="s">
        <v>16</v>
      </c>
      <c r="K215" s="123"/>
      <c r="L215" s="175">
        <v>100</v>
      </c>
      <c r="M215" s="176"/>
      <c r="N215" s="176"/>
      <c r="O215" s="176"/>
      <c r="P215" s="170"/>
      <c r="Q215" s="199" t="s">
        <v>85</v>
      </c>
      <c r="R215" s="55" t="s">
        <v>49</v>
      </c>
      <c r="S215" s="125"/>
      <c r="T215" s="214">
        <v>25</v>
      </c>
      <c r="U215" s="96"/>
    </row>
    <row r="216" spans="1:21" ht="47.25" customHeight="1" x14ac:dyDescent="0.5">
      <c r="A216" s="243"/>
      <c r="B216" s="342"/>
      <c r="C216" s="341"/>
      <c r="D216" s="206"/>
      <c r="E216" s="227"/>
      <c r="F216" s="96"/>
      <c r="G216" s="39"/>
      <c r="J216" s="139" t="s">
        <v>18</v>
      </c>
      <c r="K216" s="126"/>
      <c r="L216" s="175">
        <v>100</v>
      </c>
      <c r="M216" s="176"/>
      <c r="N216" s="176"/>
      <c r="O216" s="176"/>
      <c r="P216" s="170"/>
      <c r="Q216" s="199" t="s">
        <v>282</v>
      </c>
      <c r="R216" s="55" t="s">
        <v>49</v>
      </c>
      <c r="S216" s="125"/>
      <c r="T216" s="216">
        <v>35</v>
      </c>
      <c r="U216" s="96"/>
    </row>
    <row r="217" spans="1:21" ht="47.25" customHeight="1" x14ac:dyDescent="0.5">
      <c r="A217" s="240"/>
      <c r="B217" s="342"/>
      <c r="C217" s="341"/>
      <c r="D217" s="240"/>
      <c r="E217" s="240"/>
      <c r="F217" s="83"/>
      <c r="G217" s="39"/>
      <c r="J217" s="139" t="s">
        <v>21</v>
      </c>
      <c r="K217" s="126"/>
      <c r="L217" s="175">
        <v>100</v>
      </c>
      <c r="M217" s="176"/>
      <c r="N217" s="176"/>
      <c r="O217" s="176"/>
      <c r="P217" s="170"/>
      <c r="Q217" s="199" t="s">
        <v>283</v>
      </c>
      <c r="R217" s="55" t="s">
        <v>284</v>
      </c>
      <c r="S217" s="125"/>
      <c r="T217" s="216">
        <v>70</v>
      </c>
      <c r="U217" s="96"/>
    </row>
    <row r="218" spans="1:21" ht="47.25" customHeight="1" x14ac:dyDescent="0.5">
      <c r="A218" s="240"/>
      <c r="B218" s="342"/>
      <c r="C218" s="341"/>
      <c r="D218" s="206"/>
      <c r="E218" s="227"/>
      <c r="F218" s="96"/>
      <c r="G218" s="39"/>
      <c r="J218" s="146" t="s">
        <v>22</v>
      </c>
      <c r="K218" s="126"/>
      <c r="L218" s="175">
        <v>100</v>
      </c>
      <c r="M218" s="176"/>
      <c r="N218" s="176"/>
      <c r="O218" s="176"/>
      <c r="P218" s="170"/>
      <c r="Q218" s="199" t="s">
        <v>129</v>
      </c>
      <c r="R218" s="55" t="s">
        <v>49</v>
      </c>
      <c r="S218" s="125"/>
      <c r="T218" s="216">
        <v>30</v>
      </c>
      <c r="U218" s="96"/>
    </row>
    <row r="219" spans="1:21" ht="47.25" customHeight="1" x14ac:dyDescent="0.5">
      <c r="A219" s="238"/>
      <c r="B219" s="79"/>
      <c r="C219" s="79"/>
      <c r="D219" s="238"/>
      <c r="E219" s="238"/>
      <c r="F219" s="79"/>
      <c r="G219" s="39"/>
      <c r="J219" s="146"/>
      <c r="K219" s="126"/>
      <c r="L219" s="175"/>
      <c r="M219" s="176"/>
      <c r="N219" s="176"/>
      <c r="O219" s="176"/>
      <c r="P219" s="170"/>
      <c r="Q219" s="199" t="s">
        <v>285</v>
      </c>
      <c r="R219" s="55" t="s">
        <v>286</v>
      </c>
      <c r="S219" s="125"/>
      <c r="T219" s="216">
        <v>30</v>
      </c>
      <c r="U219" s="96"/>
    </row>
    <row r="220" spans="1:21" ht="47.25" customHeight="1" thickBot="1" x14ac:dyDescent="0.55000000000000004">
      <c r="A220" s="238"/>
      <c r="B220" s="79"/>
      <c r="C220" s="79"/>
      <c r="D220" s="263" t="s">
        <v>44</v>
      </c>
      <c r="E220" s="238"/>
      <c r="F220" s="79"/>
      <c r="G220" s="39"/>
      <c r="J220" s="146"/>
      <c r="K220" s="126"/>
      <c r="L220" s="175"/>
      <c r="M220" s="176"/>
      <c r="N220" s="176"/>
      <c r="O220" s="176"/>
      <c r="P220" s="170"/>
      <c r="Q220" s="199" t="s">
        <v>287</v>
      </c>
      <c r="R220" s="55" t="s">
        <v>24</v>
      </c>
      <c r="S220" s="125"/>
      <c r="T220" s="216">
        <v>55</v>
      </c>
      <c r="U220" s="96"/>
    </row>
    <row r="221" spans="1:21" ht="47.25" customHeight="1" thickBot="1" x14ac:dyDescent="0.55000000000000004">
      <c r="A221" s="238"/>
      <c r="B221" s="79"/>
      <c r="C221" s="79"/>
      <c r="D221" s="263" t="s">
        <v>45</v>
      </c>
      <c r="E221" s="238"/>
      <c r="F221" s="79"/>
      <c r="G221" s="39"/>
      <c r="J221" s="111" t="s">
        <v>32</v>
      </c>
      <c r="K221" s="126"/>
      <c r="L221" s="172"/>
      <c r="M221" s="173"/>
      <c r="N221" s="173"/>
      <c r="O221" s="173"/>
      <c r="P221" s="177"/>
      <c r="Q221" s="199" t="s">
        <v>288</v>
      </c>
      <c r="R221" s="55" t="s">
        <v>41</v>
      </c>
      <c r="S221" s="125"/>
      <c r="T221" s="214">
        <v>42</v>
      </c>
      <c r="U221" s="96"/>
    </row>
    <row r="222" spans="1:21" ht="47.25" customHeight="1" x14ac:dyDescent="0.5">
      <c r="A222" s="238"/>
      <c r="B222" s="79"/>
      <c r="C222" s="79"/>
      <c r="D222" s="263" t="s">
        <v>46</v>
      </c>
      <c r="E222" s="238"/>
      <c r="F222" s="79"/>
      <c r="G222" s="39"/>
      <c r="J222" s="138" t="s">
        <v>16</v>
      </c>
      <c r="K222" s="127"/>
      <c r="L222" s="172">
        <v>110</v>
      </c>
      <c r="M222" s="173"/>
      <c r="N222" s="173"/>
      <c r="O222" s="173"/>
      <c r="P222" s="174"/>
      <c r="Q222" s="199" t="s">
        <v>289</v>
      </c>
      <c r="R222" s="55" t="s">
        <v>49</v>
      </c>
      <c r="S222" s="125"/>
      <c r="T222" s="216">
        <v>38</v>
      </c>
      <c r="U222" s="96"/>
    </row>
    <row r="223" spans="1:21" ht="47.25" customHeight="1" x14ac:dyDescent="0.5">
      <c r="A223" s="238"/>
      <c r="B223" s="79"/>
      <c r="C223" s="79"/>
      <c r="D223" s="238"/>
      <c r="E223" s="238"/>
      <c r="F223" s="79"/>
      <c r="G223" s="39"/>
      <c r="J223" s="147" t="s">
        <v>18</v>
      </c>
      <c r="K223" s="123"/>
      <c r="L223" s="172">
        <v>110</v>
      </c>
      <c r="M223" s="173"/>
      <c r="N223" s="173"/>
      <c r="O223" s="173"/>
      <c r="P223" s="174"/>
      <c r="Q223" s="199" t="s">
        <v>290</v>
      </c>
      <c r="R223" s="55" t="s">
        <v>24</v>
      </c>
      <c r="S223" s="125"/>
      <c r="T223" s="214">
        <v>40</v>
      </c>
      <c r="U223" s="96"/>
    </row>
    <row r="224" spans="1:21" ht="47.25" customHeight="1" x14ac:dyDescent="0.5">
      <c r="A224" s="238"/>
      <c r="B224" s="79"/>
      <c r="C224" s="79"/>
      <c r="D224" s="238"/>
      <c r="E224" s="238"/>
      <c r="F224" s="79"/>
      <c r="G224" s="39"/>
      <c r="J224" s="147" t="s">
        <v>21</v>
      </c>
      <c r="K224" s="128"/>
      <c r="L224" s="172">
        <v>110</v>
      </c>
      <c r="M224" s="173"/>
      <c r="N224" s="173"/>
      <c r="O224" s="173"/>
      <c r="P224" s="170"/>
      <c r="Q224" s="199" t="s">
        <v>43</v>
      </c>
      <c r="R224" s="55" t="s">
        <v>24</v>
      </c>
      <c r="S224" s="125"/>
      <c r="T224" s="216">
        <v>45</v>
      </c>
      <c r="U224" s="96"/>
    </row>
    <row r="225" spans="1:21" ht="47.25" customHeight="1" x14ac:dyDescent="0.5">
      <c r="A225" s="238"/>
      <c r="B225" s="79"/>
      <c r="C225" s="79"/>
      <c r="D225" s="238"/>
      <c r="E225" s="238"/>
      <c r="F225" s="79"/>
      <c r="G225" s="39"/>
      <c r="J225" s="139" t="s">
        <v>22</v>
      </c>
      <c r="K225" s="123"/>
      <c r="L225" s="172">
        <v>100</v>
      </c>
      <c r="M225" s="173"/>
      <c r="N225" s="173"/>
      <c r="O225" s="173"/>
      <c r="P225" s="170"/>
      <c r="Q225" s="199" t="s">
        <v>291</v>
      </c>
      <c r="R225" s="55" t="s">
        <v>24</v>
      </c>
      <c r="S225" s="125"/>
      <c r="T225" s="214">
        <v>35</v>
      </c>
      <c r="U225" s="96"/>
    </row>
    <row r="226" spans="1:21" ht="47.25" customHeight="1" x14ac:dyDescent="0.5">
      <c r="A226" s="238"/>
      <c r="B226" s="79"/>
      <c r="C226" s="79"/>
      <c r="D226" s="238"/>
      <c r="E226" s="238"/>
      <c r="F226" s="79"/>
      <c r="G226" s="39"/>
      <c r="J226" s="139"/>
      <c r="K226" s="123"/>
      <c r="L226" s="172"/>
      <c r="M226" s="173"/>
      <c r="N226" s="173"/>
      <c r="O226" s="173"/>
      <c r="P226" s="177"/>
      <c r="Q226" s="199" t="s">
        <v>292</v>
      </c>
      <c r="R226" s="55" t="s">
        <v>24</v>
      </c>
      <c r="S226" s="125"/>
      <c r="T226" s="216">
        <v>40</v>
      </c>
      <c r="U226" s="96"/>
    </row>
    <row r="227" spans="1:21" ht="47.25" customHeight="1" thickBot="1" x14ac:dyDescent="0.55000000000000004">
      <c r="A227" s="238"/>
      <c r="B227" s="79"/>
      <c r="C227" s="79"/>
      <c r="D227" s="238"/>
      <c r="E227" s="238"/>
      <c r="F227" s="79"/>
      <c r="G227" s="39"/>
      <c r="J227" s="146"/>
      <c r="K227" s="123"/>
      <c r="L227" s="172"/>
      <c r="M227" s="173"/>
      <c r="N227" s="173"/>
      <c r="O227" s="173"/>
      <c r="P227" s="177"/>
      <c r="Q227" s="203" t="s">
        <v>294</v>
      </c>
      <c r="R227" s="129" t="s">
        <v>14</v>
      </c>
      <c r="S227" s="130"/>
      <c r="T227" s="217">
        <v>65</v>
      </c>
      <c r="U227" s="96"/>
    </row>
    <row r="228" spans="1:21" ht="47.25" customHeight="1" thickBot="1" x14ac:dyDescent="0.55000000000000004">
      <c r="A228" s="238"/>
      <c r="B228" s="79"/>
      <c r="C228" s="79"/>
      <c r="D228" s="238"/>
      <c r="E228" s="238"/>
      <c r="F228" s="79"/>
      <c r="G228" s="39"/>
      <c r="J228" s="111" t="s">
        <v>293</v>
      </c>
      <c r="K228" s="126"/>
      <c r="L228" s="181"/>
      <c r="M228" s="182"/>
      <c r="N228" s="182"/>
      <c r="O228" s="182"/>
      <c r="P228" s="174"/>
      <c r="Q228" s="203" t="s">
        <v>296</v>
      </c>
      <c r="R228" s="129" t="s">
        <v>41</v>
      </c>
      <c r="S228" s="130"/>
      <c r="T228" s="217">
        <v>28</v>
      </c>
      <c r="U228" s="96"/>
    </row>
    <row r="229" spans="1:21" ht="47.25" customHeight="1" x14ac:dyDescent="0.5">
      <c r="A229" s="238"/>
      <c r="B229" s="79"/>
      <c r="C229" s="79"/>
      <c r="D229" s="238"/>
      <c r="E229" s="238"/>
      <c r="F229" s="79"/>
      <c r="G229" s="39"/>
      <c r="J229" s="148" t="s">
        <v>295</v>
      </c>
      <c r="K229" s="126"/>
      <c r="L229" s="181">
        <v>52</v>
      </c>
      <c r="M229" s="182"/>
      <c r="N229" s="182"/>
      <c r="O229" s="182"/>
      <c r="P229" s="170"/>
      <c r="Q229" s="199" t="s">
        <v>298</v>
      </c>
      <c r="R229" s="55" t="s">
        <v>14</v>
      </c>
      <c r="S229" s="125"/>
      <c r="T229" s="216">
        <v>30</v>
      </c>
      <c r="U229" s="96"/>
    </row>
    <row r="230" spans="1:21" ht="47.25" customHeight="1" x14ac:dyDescent="0.5">
      <c r="A230" s="238"/>
      <c r="B230" s="79"/>
      <c r="C230" s="79"/>
      <c r="D230" s="238"/>
      <c r="E230" s="238"/>
      <c r="F230" s="79"/>
      <c r="G230" s="39"/>
      <c r="J230" s="140" t="s">
        <v>297</v>
      </c>
      <c r="K230" s="126"/>
      <c r="L230" s="181">
        <v>52</v>
      </c>
      <c r="M230" s="182"/>
      <c r="N230" s="182"/>
      <c r="O230" s="182"/>
      <c r="P230" s="170"/>
      <c r="Q230" s="199" t="s">
        <v>299</v>
      </c>
      <c r="R230" s="55" t="s">
        <v>49</v>
      </c>
      <c r="S230" s="125"/>
      <c r="T230" s="216">
        <v>25</v>
      </c>
      <c r="U230" s="96"/>
    </row>
    <row r="231" spans="1:21" ht="47.25" customHeight="1" x14ac:dyDescent="0.5">
      <c r="A231" s="238"/>
      <c r="B231" s="79"/>
      <c r="C231" s="79"/>
      <c r="D231" s="238"/>
      <c r="E231" s="238"/>
      <c r="F231" s="79"/>
      <c r="G231" s="39"/>
      <c r="J231" s="140"/>
      <c r="K231" s="126"/>
      <c r="L231" s="181"/>
      <c r="M231" s="182"/>
      <c r="N231" s="182"/>
      <c r="O231" s="182"/>
      <c r="P231" s="170"/>
      <c r="Q231" s="199" t="s">
        <v>300</v>
      </c>
      <c r="R231" s="55" t="s">
        <v>24</v>
      </c>
      <c r="S231" s="125"/>
      <c r="T231" s="216">
        <v>75</v>
      </c>
      <c r="U231" s="96"/>
    </row>
    <row r="232" spans="1:21" ht="47.25" customHeight="1" x14ac:dyDescent="0.5">
      <c r="A232" s="238"/>
      <c r="B232" s="79"/>
      <c r="C232" s="79"/>
      <c r="D232" s="238"/>
      <c r="E232" s="238"/>
      <c r="F232" s="79"/>
      <c r="G232" s="39"/>
      <c r="J232" s="140"/>
      <c r="K232" s="126"/>
      <c r="L232" s="181"/>
      <c r="M232" s="182"/>
      <c r="N232" s="182"/>
      <c r="O232" s="182"/>
      <c r="P232" s="170"/>
      <c r="Q232" s="199" t="s">
        <v>301</v>
      </c>
      <c r="R232" s="55" t="s">
        <v>41</v>
      </c>
      <c r="S232" s="125"/>
      <c r="T232" s="216">
        <v>29</v>
      </c>
      <c r="U232" s="96"/>
    </row>
    <row r="233" spans="1:21" ht="47.25" customHeight="1" x14ac:dyDescent="0.5">
      <c r="A233" s="238"/>
      <c r="B233" s="79"/>
      <c r="C233" s="79"/>
      <c r="D233" s="238"/>
      <c r="E233" s="238"/>
      <c r="F233" s="79"/>
      <c r="G233" s="39"/>
      <c r="J233" s="139" t="s">
        <v>16</v>
      </c>
      <c r="K233" s="126"/>
      <c r="L233" s="181">
        <v>60</v>
      </c>
      <c r="M233" s="182"/>
      <c r="N233" s="182"/>
      <c r="O233" s="182"/>
      <c r="P233" s="170"/>
      <c r="Q233" s="199" t="s">
        <v>302</v>
      </c>
      <c r="R233" s="96">
        <v>70</v>
      </c>
      <c r="S233" s="125"/>
      <c r="T233" s="216">
        <v>63</v>
      </c>
      <c r="U233" s="96"/>
    </row>
    <row r="234" spans="1:21" ht="47.25" customHeight="1" x14ac:dyDescent="0.5">
      <c r="A234" s="238"/>
      <c r="B234" s="79"/>
      <c r="C234" s="79"/>
      <c r="D234" s="238"/>
      <c r="E234" s="238"/>
      <c r="F234" s="79"/>
      <c r="G234" s="39"/>
      <c r="J234" s="147" t="s">
        <v>18</v>
      </c>
      <c r="K234" s="128"/>
      <c r="L234" s="181">
        <v>60</v>
      </c>
      <c r="M234" s="182"/>
      <c r="N234" s="182"/>
      <c r="O234" s="182"/>
      <c r="P234" s="170"/>
      <c r="Q234" s="199" t="s">
        <v>303</v>
      </c>
      <c r="R234" s="55" t="s">
        <v>41</v>
      </c>
      <c r="S234" s="125"/>
      <c r="T234" s="216">
        <v>60</v>
      </c>
      <c r="U234" s="96"/>
    </row>
    <row r="235" spans="1:21" ht="47.25" customHeight="1" x14ac:dyDescent="0.5">
      <c r="A235" s="238"/>
      <c r="B235" s="79"/>
      <c r="C235" s="79"/>
      <c r="D235" s="238"/>
      <c r="E235" s="238"/>
      <c r="F235" s="79"/>
      <c r="G235" s="39"/>
      <c r="J235" s="147" t="s">
        <v>21</v>
      </c>
      <c r="K235" s="131"/>
      <c r="L235" s="181">
        <v>60</v>
      </c>
      <c r="M235" s="182"/>
      <c r="N235" s="182"/>
      <c r="O235" s="182"/>
      <c r="P235" s="170"/>
      <c r="Q235" s="199" t="s">
        <v>304</v>
      </c>
      <c r="R235" s="55" t="s">
        <v>41</v>
      </c>
      <c r="S235" s="125"/>
      <c r="T235" s="216">
        <v>70</v>
      </c>
      <c r="U235" s="96"/>
    </row>
    <row r="236" spans="1:21" ht="47.25" customHeight="1" x14ac:dyDescent="0.5">
      <c r="A236" s="238"/>
      <c r="B236" s="79"/>
      <c r="C236" s="79"/>
      <c r="D236" s="238"/>
      <c r="E236" s="238"/>
      <c r="F236" s="79"/>
      <c r="G236" s="39"/>
      <c r="J236" s="139" t="s">
        <v>22</v>
      </c>
      <c r="K236" s="123"/>
      <c r="L236" s="181">
        <v>60</v>
      </c>
      <c r="M236" s="182"/>
      <c r="N236" s="182"/>
      <c r="O236" s="182"/>
      <c r="P236" s="170"/>
      <c r="Q236" s="199" t="s">
        <v>48</v>
      </c>
      <c r="R236" s="96">
        <v>110</v>
      </c>
      <c r="S236" s="125"/>
      <c r="T236" s="216">
        <v>70</v>
      </c>
      <c r="U236" s="96"/>
    </row>
    <row r="237" spans="1:21" ht="47.25" customHeight="1" x14ac:dyDescent="0.5">
      <c r="A237" s="238"/>
      <c r="B237" s="79"/>
      <c r="C237" s="79"/>
      <c r="D237" s="238"/>
      <c r="E237" s="238"/>
      <c r="F237" s="79"/>
      <c r="G237" s="39"/>
      <c r="J237" s="139"/>
      <c r="K237" s="123"/>
      <c r="L237" s="181"/>
      <c r="M237" s="182"/>
      <c r="N237" s="182"/>
      <c r="O237" s="182"/>
      <c r="P237" s="170"/>
      <c r="Q237" s="204" t="s">
        <v>241</v>
      </c>
      <c r="R237" s="96">
        <v>70</v>
      </c>
      <c r="S237" s="125"/>
      <c r="T237" s="216">
        <v>35</v>
      </c>
      <c r="U237" s="96"/>
    </row>
    <row r="238" spans="1:21" ht="47.25" customHeight="1" x14ac:dyDescent="0.5">
      <c r="A238" s="238"/>
      <c r="B238" s="79"/>
      <c r="C238" s="79"/>
      <c r="D238" s="238"/>
      <c r="E238" s="238"/>
      <c r="F238" s="79"/>
      <c r="G238" s="39"/>
      <c r="J238" s="149"/>
      <c r="K238" s="352"/>
      <c r="L238" s="356"/>
      <c r="M238" s="183"/>
      <c r="N238" s="183"/>
      <c r="O238" s="183"/>
      <c r="P238" s="358"/>
      <c r="Q238" s="204" t="s">
        <v>305</v>
      </c>
      <c r="R238" s="96">
        <v>70</v>
      </c>
      <c r="S238" s="125"/>
      <c r="T238" s="216">
        <v>43</v>
      </c>
      <c r="U238" s="96"/>
    </row>
    <row r="239" spans="1:21" ht="47.25" customHeight="1" x14ac:dyDescent="0.5">
      <c r="A239" s="238"/>
      <c r="B239" s="79"/>
      <c r="C239" s="79"/>
      <c r="D239" s="238"/>
      <c r="E239" s="238"/>
      <c r="F239" s="79"/>
      <c r="G239" s="39"/>
      <c r="J239" s="150"/>
      <c r="K239" s="353"/>
      <c r="L239" s="357"/>
      <c r="M239" s="184"/>
      <c r="N239" s="184"/>
      <c r="O239" s="184"/>
      <c r="P239" s="359"/>
      <c r="Q239" s="205" t="s">
        <v>307</v>
      </c>
      <c r="R239" s="132">
        <v>120</v>
      </c>
      <c r="S239" s="130"/>
      <c r="T239" s="218">
        <v>63</v>
      </c>
      <c r="U239" s="96"/>
    </row>
    <row r="240" spans="1:21" ht="47.25" customHeight="1" x14ac:dyDescent="0.5">
      <c r="A240" s="238"/>
      <c r="B240" s="79"/>
      <c r="C240" s="79"/>
      <c r="D240" s="238"/>
      <c r="E240" s="238"/>
      <c r="F240" s="79"/>
      <c r="G240" s="39"/>
      <c r="J240" s="151" t="s">
        <v>306</v>
      </c>
      <c r="K240" s="131"/>
      <c r="L240" s="185"/>
      <c r="M240" s="186"/>
      <c r="N240" s="186"/>
      <c r="O240" s="186"/>
      <c r="P240" s="187"/>
      <c r="Q240" s="205" t="s">
        <v>308</v>
      </c>
      <c r="R240" s="132">
        <v>80</v>
      </c>
      <c r="S240" s="130"/>
      <c r="T240" s="218">
        <v>40</v>
      </c>
      <c r="U240" s="96"/>
    </row>
    <row r="241" spans="1:21" ht="47.25" customHeight="1" thickBot="1" x14ac:dyDescent="0.55000000000000004">
      <c r="A241" s="238"/>
      <c r="B241" s="79"/>
      <c r="C241" s="79"/>
      <c r="D241" s="238"/>
      <c r="E241" s="238"/>
      <c r="F241" s="79"/>
      <c r="G241" s="39"/>
      <c r="J241" s="152"/>
      <c r="K241" s="133"/>
      <c r="L241" s="188"/>
      <c r="M241" s="189"/>
      <c r="N241" s="189"/>
      <c r="O241" s="189"/>
      <c r="P241" s="190"/>
      <c r="Q241" s="205" t="s">
        <v>310</v>
      </c>
      <c r="R241" s="132">
        <v>80</v>
      </c>
      <c r="S241" s="130"/>
      <c r="T241" s="218">
        <v>80</v>
      </c>
      <c r="U241" s="96"/>
    </row>
    <row r="242" spans="1:21" ht="47.25" customHeight="1" x14ac:dyDescent="0.5">
      <c r="A242" s="238"/>
      <c r="B242" s="79"/>
      <c r="C242" s="79"/>
      <c r="D242" s="238"/>
      <c r="E242" s="238"/>
      <c r="F242" s="79"/>
      <c r="G242" s="39"/>
      <c r="J242" s="153" t="s">
        <v>309</v>
      </c>
      <c r="K242" s="134"/>
      <c r="L242" s="191"/>
      <c r="M242" s="191"/>
      <c r="N242" s="191"/>
      <c r="O242" s="191"/>
      <c r="P242" s="191"/>
      <c r="Q242" s="205" t="s">
        <v>311</v>
      </c>
      <c r="R242" s="132">
        <v>95</v>
      </c>
      <c r="S242" s="130"/>
      <c r="T242" s="218">
        <v>25</v>
      </c>
      <c r="U242" s="96"/>
    </row>
    <row r="243" spans="1:21" ht="47.25" customHeight="1" x14ac:dyDescent="0.5">
      <c r="A243" s="238"/>
      <c r="B243" s="79"/>
      <c r="C243" s="79"/>
      <c r="D243" s="238"/>
      <c r="E243" s="238"/>
      <c r="F243" s="79"/>
      <c r="G243" s="39"/>
      <c r="J243" s="154" t="s">
        <v>21</v>
      </c>
      <c r="K243" s="95"/>
      <c r="L243" s="192"/>
      <c r="M243" s="192"/>
      <c r="N243" s="192"/>
      <c r="O243" s="192"/>
      <c r="P243" s="192"/>
      <c r="Q243" s="204" t="s">
        <v>312</v>
      </c>
      <c r="R243" s="96">
        <v>110</v>
      </c>
      <c r="S243" s="125"/>
      <c r="T243" s="216">
        <v>60</v>
      </c>
      <c r="U243" s="96"/>
    </row>
    <row r="244" spans="1:21" ht="47.25" customHeight="1" x14ac:dyDescent="0.5">
      <c r="A244" s="238"/>
      <c r="B244" s="79"/>
      <c r="C244" s="79"/>
      <c r="D244" s="238"/>
      <c r="E244" s="238"/>
      <c r="F244" s="79"/>
      <c r="G244" s="39"/>
      <c r="J244" s="154" t="s">
        <v>22</v>
      </c>
      <c r="K244" s="95"/>
      <c r="L244" s="192"/>
      <c r="M244" s="192"/>
      <c r="N244" s="192"/>
      <c r="O244" s="192"/>
      <c r="P244" s="192"/>
      <c r="Q244" s="204"/>
      <c r="R244" s="96"/>
      <c r="S244" s="125"/>
      <c r="T244" s="216"/>
      <c r="U244" s="96"/>
    </row>
    <row r="245" spans="1:21" ht="47.25" customHeight="1" x14ac:dyDescent="0.5">
      <c r="A245" s="238"/>
      <c r="B245" s="79"/>
      <c r="C245" s="79"/>
      <c r="D245" s="238"/>
      <c r="E245" s="238"/>
      <c r="F245" s="79"/>
      <c r="G245" s="39"/>
      <c r="J245" s="154"/>
      <c r="K245" s="95"/>
      <c r="L245" s="192"/>
      <c r="M245" s="192"/>
      <c r="N245" s="192"/>
      <c r="O245" s="192"/>
      <c r="P245" s="192"/>
      <c r="Q245" s="204"/>
      <c r="R245" s="96"/>
      <c r="S245" s="125"/>
      <c r="T245" s="216"/>
      <c r="U245" s="96"/>
    </row>
    <row r="246" spans="1:21" ht="47.25" customHeight="1" thickBot="1" x14ac:dyDescent="0.55000000000000004">
      <c r="A246" s="238"/>
      <c r="B246" s="79"/>
      <c r="C246" s="79"/>
      <c r="D246" s="238"/>
      <c r="E246" s="238"/>
      <c r="F246" s="79"/>
      <c r="G246" s="39"/>
      <c r="J246" s="155" t="s">
        <v>313</v>
      </c>
      <c r="K246" s="135"/>
      <c r="L246" s="193"/>
      <c r="M246" s="193"/>
      <c r="N246" s="193"/>
      <c r="O246" s="193"/>
      <c r="P246" s="193"/>
      <c r="Q246" s="204"/>
      <c r="R246" s="96"/>
      <c r="S246" s="125"/>
      <c r="T246" s="216"/>
      <c r="U246" s="96"/>
    </row>
    <row r="247" spans="1:21" ht="47.25" customHeight="1" x14ac:dyDescent="0.5">
      <c r="A247" s="238"/>
      <c r="B247" s="79"/>
      <c r="C247" s="79"/>
      <c r="D247" s="238"/>
      <c r="E247" s="238"/>
      <c r="F247" s="79"/>
      <c r="G247" s="39"/>
      <c r="J247" s="154" t="s">
        <v>18</v>
      </c>
      <c r="K247" s="134"/>
      <c r="L247" s="191"/>
      <c r="M247" s="191"/>
      <c r="N247" s="191"/>
      <c r="O247" s="191"/>
      <c r="P247" s="191"/>
      <c r="Q247" s="204"/>
      <c r="R247" s="96"/>
      <c r="S247" s="125"/>
      <c r="T247" s="216"/>
      <c r="U247" s="96"/>
    </row>
    <row r="248" spans="1:21" ht="47.25" customHeight="1" x14ac:dyDescent="0.5">
      <c r="A248" s="238"/>
      <c r="B248" s="79"/>
      <c r="C248" s="79"/>
      <c r="D248" s="238"/>
      <c r="E248" s="238"/>
      <c r="F248" s="79"/>
      <c r="G248" s="39"/>
      <c r="J248" s="154" t="s">
        <v>16</v>
      </c>
      <c r="K248" s="95"/>
      <c r="L248" s="192"/>
      <c r="M248" s="192"/>
      <c r="N248" s="192"/>
      <c r="O248" s="192"/>
      <c r="P248" s="192"/>
      <c r="Q248" s="205"/>
      <c r="R248" s="132"/>
      <c r="S248" s="130"/>
      <c r="T248" s="218"/>
      <c r="U248" s="96"/>
    </row>
    <row r="249" spans="1:21" ht="47.25" customHeight="1" x14ac:dyDescent="0.5">
      <c r="A249" s="238"/>
      <c r="B249" s="79"/>
      <c r="C249" s="79"/>
      <c r="D249" s="238"/>
      <c r="E249" s="238"/>
      <c r="F249" s="79"/>
      <c r="J249" s="151" t="s">
        <v>47</v>
      </c>
      <c r="K249" s="95"/>
      <c r="L249" s="192"/>
      <c r="M249" s="192"/>
      <c r="N249" s="192"/>
      <c r="O249" s="192"/>
      <c r="P249" s="192"/>
      <c r="Q249" s="205"/>
      <c r="R249" s="132"/>
      <c r="S249" s="130"/>
      <c r="T249" s="218"/>
      <c r="U249" s="96"/>
    </row>
    <row r="250" spans="1:21" ht="47.25" customHeight="1" x14ac:dyDescent="0.5">
      <c r="A250" s="238"/>
      <c r="B250" s="79"/>
      <c r="C250" s="79"/>
      <c r="D250" s="238"/>
      <c r="E250" s="238"/>
      <c r="F250" s="79"/>
      <c r="J250" s="156"/>
      <c r="K250" s="95"/>
      <c r="L250" s="192"/>
      <c r="M250" s="192"/>
      <c r="N250" s="192"/>
      <c r="O250" s="192"/>
      <c r="P250" s="192"/>
      <c r="Q250" s="205"/>
      <c r="R250" s="132"/>
      <c r="S250" s="130"/>
      <c r="T250" s="218"/>
      <c r="U250" s="96"/>
    </row>
    <row r="251" spans="1:21" ht="47.25" customHeight="1" x14ac:dyDescent="0.5">
      <c r="A251" s="238"/>
      <c r="B251" s="79"/>
      <c r="C251" s="79"/>
      <c r="D251" s="238"/>
      <c r="E251" s="238"/>
      <c r="F251" s="79"/>
      <c r="J251" s="157"/>
      <c r="K251" s="95"/>
      <c r="L251" s="192"/>
      <c r="M251" s="192"/>
      <c r="N251" s="192"/>
      <c r="O251" s="192"/>
      <c r="P251" s="192"/>
      <c r="Q251" s="204"/>
      <c r="R251" s="96"/>
      <c r="S251" s="125"/>
      <c r="T251" s="216"/>
      <c r="U251" s="96"/>
    </row>
    <row r="252" spans="1:21" ht="33" x14ac:dyDescent="0.45"/>
    <row r="253" spans="1:21" ht="33" x14ac:dyDescent="0.45"/>
    <row r="254" spans="1:21" ht="33" x14ac:dyDescent="0.45"/>
    <row r="255" spans="1:21" ht="33" x14ac:dyDescent="0.45">
      <c r="A255" s="238"/>
      <c r="B255" s="79"/>
      <c r="C255" s="79"/>
      <c r="D255" s="238"/>
      <c r="E255" s="238"/>
      <c r="F255" s="79"/>
      <c r="G255" s="39"/>
    </row>
    <row r="256" spans="1:21" ht="21" customHeight="1" x14ac:dyDescent="0.45">
      <c r="A256" s="238"/>
      <c r="B256" s="79"/>
      <c r="C256" s="79"/>
      <c r="D256" s="238"/>
      <c r="E256" s="238"/>
      <c r="F256" s="79"/>
      <c r="G256" s="39"/>
    </row>
    <row r="257" spans="1:21" ht="33" x14ac:dyDescent="0.45">
      <c r="A257" s="238"/>
      <c r="B257" s="79"/>
      <c r="C257" s="79"/>
      <c r="D257" s="238"/>
      <c r="E257" s="238"/>
      <c r="F257" s="79"/>
      <c r="G257" s="39"/>
    </row>
    <row r="258" spans="1:21" ht="33" x14ac:dyDescent="0.45">
      <c r="A258" s="238"/>
      <c r="B258" s="79"/>
      <c r="C258" s="79"/>
      <c r="D258" s="238"/>
      <c r="E258" s="238"/>
      <c r="F258" s="79"/>
      <c r="G258" s="39"/>
    </row>
    <row r="259" spans="1:21" ht="33" x14ac:dyDescent="0.45">
      <c r="A259" s="238"/>
      <c r="B259" s="79"/>
      <c r="C259" s="79"/>
      <c r="D259" s="238"/>
      <c r="E259" s="238"/>
      <c r="F259" s="79"/>
      <c r="G259" s="39"/>
    </row>
    <row r="260" spans="1:21" ht="33" x14ac:dyDescent="0.45">
      <c r="A260" s="238"/>
      <c r="B260" s="79"/>
      <c r="C260" s="79"/>
      <c r="D260" s="238"/>
      <c r="E260" s="238"/>
      <c r="F260" s="79"/>
      <c r="G260" s="39"/>
    </row>
    <row r="261" spans="1:21" ht="33" x14ac:dyDescent="0.45">
      <c r="A261" s="238"/>
      <c r="B261" s="79"/>
      <c r="C261" s="79"/>
      <c r="D261" s="238"/>
      <c r="E261" s="238"/>
      <c r="F261" s="79"/>
      <c r="G261" s="39"/>
    </row>
    <row r="262" spans="1:21" ht="33" x14ac:dyDescent="0.45">
      <c r="A262" s="238"/>
      <c r="B262" s="79"/>
      <c r="C262" s="79"/>
      <c r="D262" s="238"/>
      <c r="E262" s="238"/>
      <c r="F262" s="79"/>
      <c r="G262" s="39"/>
    </row>
    <row r="263" spans="1:21" ht="33" x14ac:dyDescent="0.45">
      <c r="A263" s="238"/>
      <c r="B263" s="79"/>
      <c r="C263" s="79"/>
      <c r="D263" s="238"/>
      <c r="E263" s="238"/>
      <c r="F263" s="79"/>
      <c r="G263" s="39"/>
    </row>
    <row r="264" spans="1:21" ht="33" x14ac:dyDescent="0.45">
      <c r="A264" s="238"/>
      <c r="B264" s="79"/>
      <c r="C264" s="79"/>
      <c r="D264" s="238"/>
      <c r="E264" s="238"/>
      <c r="F264" s="79"/>
      <c r="G264" s="39"/>
    </row>
    <row r="265" spans="1:21" ht="33" x14ac:dyDescent="0.45">
      <c r="A265" s="238"/>
      <c r="B265" s="79"/>
      <c r="C265" s="79"/>
      <c r="D265" s="238"/>
      <c r="E265" s="238"/>
      <c r="F265" s="79"/>
      <c r="G265" s="39"/>
    </row>
    <row r="266" spans="1:21" ht="33" x14ac:dyDescent="0.45">
      <c r="A266" s="238"/>
      <c r="B266" s="79"/>
      <c r="C266" s="79"/>
      <c r="D266" s="238"/>
      <c r="E266" s="238"/>
      <c r="F266" s="79"/>
      <c r="G266" s="39"/>
    </row>
    <row r="267" spans="1:21" ht="33" x14ac:dyDescent="0.45">
      <c r="A267" s="238"/>
      <c r="B267" s="79"/>
      <c r="C267" s="79"/>
      <c r="D267" s="238"/>
      <c r="E267" s="238"/>
      <c r="F267" s="79"/>
      <c r="G267" s="39"/>
    </row>
    <row r="268" spans="1:21" ht="33" x14ac:dyDescent="0.45">
      <c r="A268" s="238"/>
      <c r="B268" s="79"/>
      <c r="C268" s="79"/>
      <c r="D268" s="238"/>
      <c r="E268" s="238"/>
      <c r="F268" s="79"/>
      <c r="G268" s="39"/>
    </row>
    <row r="269" spans="1:21" ht="33" x14ac:dyDescent="0.45">
      <c r="A269" s="238"/>
      <c r="B269" s="79"/>
      <c r="C269" s="79"/>
      <c r="D269" s="238"/>
      <c r="E269" s="238"/>
      <c r="F269" s="79"/>
      <c r="G269" s="39"/>
    </row>
    <row r="270" spans="1:21" ht="33" x14ac:dyDescent="0.45">
      <c r="A270" s="238"/>
      <c r="B270" s="79"/>
      <c r="C270" s="79"/>
      <c r="D270" s="238"/>
      <c r="E270" s="238"/>
      <c r="F270" s="79"/>
      <c r="G270" s="45"/>
    </row>
    <row r="271" spans="1:21" ht="33.75" thickBot="1" x14ac:dyDescent="0.5">
      <c r="A271" s="238"/>
      <c r="B271" s="79"/>
      <c r="C271" s="79"/>
      <c r="D271" s="238"/>
      <c r="E271" s="238"/>
      <c r="F271" s="79"/>
      <c r="G271" s="43"/>
    </row>
    <row r="272" spans="1:21" ht="81.75" thickBot="1" x14ac:dyDescent="0.45">
      <c r="A272" s="219" t="s">
        <v>0</v>
      </c>
      <c r="B272" s="330" t="s">
        <v>1</v>
      </c>
      <c r="C272" s="331"/>
      <c r="D272" s="261" t="s">
        <v>2</v>
      </c>
      <c r="E272" s="269" t="s">
        <v>3</v>
      </c>
      <c r="F272" s="67" t="s">
        <v>1</v>
      </c>
      <c r="G272" s="44"/>
      <c r="J272" s="360" t="s">
        <v>4</v>
      </c>
      <c r="K272" s="361"/>
      <c r="L272" s="361"/>
      <c r="M272" s="361"/>
      <c r="N272" s="361"/>
      <c r="O272" s="361"/>
      <c r="P272" s="361"/>
      <c r="Q272" s="361"/>
      <c r="R272" s="362"/>
      <c r="S272" s="362"/>
      <c r="T272" s="362"/>
      <c r="U272" s="363"/>
    </row>
    <row r="273" spans="1:21" ht="72" customHeight="1" thickBot="1" x14ac:dyDescent="0.3">
      <c r="A273" s="335" t="s">
        <v>326</v>
      </c>
      <c r="B273" s="336"/>
      <c r="C273" s="336"/>
      <c r="D273" s="336"/>
      <c r="E273" s="336"/>
      <c r="F273" s="337"/>
      <c r="G273" s="45"/>
      <c r="J273" s="335" t="str">
        <f>A273</f>
        <v>04 сентября 2025</v>
      </c>
      <c r="K273" s="336"/>
      <c r="L273" s="336"/>
      <c r="M273" s="336"/>
      <c r="N273" s="336"/>
      <c r="O273" s="336"/>
      <c r="P273" s="336"/>
      <c r="Q273" s="336"/>
      <c r="R273" s="336"/>
      <c r="S273" s="336"/>
      <c r="T273" s="336"/>
      <c r="U273" s="337"/>
    </row>
    <row r="274" spans="1:21" ht="28.5" thickBot="1" x14ac:dyDescent="0.45">
      <c r="A274" s="332" t="s">
        <v>238</v>
      </c>
      <c r="B274" s="333"/>
      <c r="C274" s="333"/>
      <c r="D274" s="333"/>
      <c r="E274" s="333"/>
      <c r="F274" s="334"/>
      <c r="G274" s="44"/>
      <c r="J274" s="332" t="str">
        <f>A274</f>
        <v>четверг I</v>
      </c>
      <c r="K274" s="333"/>
      <c r="L274" s="333"/>
      <c r="M274" s="333"/>
      <c r="N274" s="333"/>
      <c r="O274" s="333"/>
      <c r="P274" s="333"/>
      <c r="Q274" s="333"/>
      <c r="R274" s="364"/>
      <c r="S274" s="364"/>
      <c r="T274" s="364"/>
      <c r="U274" s="365"/>
    </row>
    <row r="275" spans="1:21" thickBot="1" x14ac:dyDescent="0.55000000000000004">
      <c r="A275" s="220" t="s">
        <v>195</v>
      </c>
      <c r="B275" s="69"/>
      <c r="C275" s="70"/>
      <c r="D275" s="239" t="s">
        <v>190</v>
      </c>
      <c r="E275" s="264"/>
      <c r="F275" s="69"/>
      <c r="G275" s="44"/>
      <c r="J275" s="137" t="s">
        <v>5</v>
      </c>
      <c r="K275" s="103" t="s">
        <v>7</v>
      </c>
      <c r="L275" s="160" t="s">
        <v>8</v>
      </c>
      <c r="M275" s="161" t="s">
        <v>254</v>
      </c>
      <c r="N275" s="161" t="s">
        <v>255</v>
      </c>
      <c r="O275" s="161" t="s">
        <v>256</v>
      </c>
      <c r="P275" s="161" t="s">
        <v>9</v>
      </c>
      <c r="Q275" s="196" t="s">
        <v>6</v>
      </c>
      <c r="R275" s="54" t="s">
        <v>10</v>
      </c>
      <c r="S275" s="110" t="s">
        <v>7</v>
      </c>
      <c r="T275" s="160" t="s">
        <v>8</v>
      </c>
      <c r="U275" s="105" t="s">
        <v>9</v>
      </c>
    </row>
    <row r="276" spans="1:21" thickBot="1" x14ac:dyDescent="0.55000000000000004">
      <c r="A276" s="221" t="s">
        <v>11</v>
      </c>
      <c r="B276" s="68" t="s">
        <v>191</v>
      </c>
      <c r="C276" s="80" t="s">
        <v>192</v>
      </c>
      <c r="D276" s="160"/>
      <c r="E276" s="262"/>
      <c r="F276" s="69"/>
      <c r="G276" s="44"/>
      <c r="J276" s="111" t="s">
        <v>11</v>
      </c>
      <c r="K276" s="112"/>
      <c r="L276" s="162" t="s">
        <v>257</v>
      </c>
      <c r="M276" s="163"/>
      <c r="N276" s="163"/>
      <c r="O276" s="163" t="s">
        <v>258</v>
      </c>
      <c r="P276" s="164"/>
      <c r="Q276" s="197"/>
      <c r="R276" s="108"/>
      <c r="S276" s="104"/>
      <c r="T276" s="212"/>
      <c r="U276" s="113"/>
    </row>
    <row r="277" spans="1:21" ht="48" customHeight="1" thickBot="1" x14ac:dyDescent="0.55000000000000004">
      <c r="A277" s="296" t="s">
        <v>215</v>
      </c>
      <c r="B277" s="282">
        <v>255</v>
      </c>
      <c r="C277" s="282">
        <v>305</v>
      </c>
      <c r="D277" s="297" t="s">
        <v>215</v>
      </c>
      <c r="E277" s="298">
        <v>45</v>
      </c>
      <c r="F277" s="285" t="s">
        <v>111</v>
      </c>
      <c r="G277" s="286"/>
      <c r="H277" s="287"/>
      <c r="I277" s="287"/>
      <c r="J277" s="288" t="s">
        <v>259</v>
      </c>
      <c r="K277" s="289"/>
      <c r="L277" s="290">
        <v>96.28</v>
      </c>
      <c r="M277" s="291"/>
      <c r="N277" s="291"/>
      <c r="O277" s="291"/>
      <c r="P277" s="292"/>
      <c r="Q277" s="293" t="s">
        <v>215</v>
      </c>
      <c r="R277" s="294" t="s">
        <v>111</v>
      </c>
      <c r="S277" s="116"/>
      <c r="T277" s="213">
        <v>45</v>
      </c>
      <c r="U277" s="117"/>
    </row>
    <row r="278" spans="1:21" ht="48" customHeight="1" x14ac:dyDescent="0.5">
      <c r="A278" s="244" t="s">
        <v>54</v>
      </c>
      <c r="B278" s="73">
        <v>40</v>
      </c>
      <c r="C278" s="81">
        <v>40</v>
      </c>
      <c r="D278" s="208" t="s">
        <v>80</v>
      </c>
      <c r="E278" s="271">
        <v>45</v>
      </c>
      <c r="F278" s="64" t="s">
        <v>155</v>
      </c>
      <c r="G278" s="44"/>
      <c r="J278" s="139" t="s">
        <v>333</v>
      </c>
      <c r="K278" s="118"/>
      <c r="L278" s="168">
        <v>96.28</v>
      </c>
      <c r="M278" s="169"/>
      <c r="N278" s="169"/>
      <c r="O278" s="169"/>
      <c r="P278" s="170"/>
      <c r="Q278" s="199" t="s">
        <v>80</v>
      </c>
      <c r="R278" s="96" t="s">
        <v>155</v>
      </c>
      <c r="S278" s="119"/>
      <c r="T278" s="214">
        <v>45</v>
      </c>
      <c r="U278" s="55"/>
    </row>
    <row r="279" spans="1:21" ht="48" customHeight="1" x14ac:dyDescent="0.5">
      <c r="A279" s="245" t="s">
        <v>37</v>
      </c>
      <c r="B279" s="73">
        <v>210</v>
      </c>
      <c r="C279" s="73">
        <v>210</v>
      </c>
      <c r="D279" s="208" t="s">
        <v>239</v>
      </c>
      <c r="E279" s="274">
        <v>45</v>
      </c>
      <c r="F279" s="66">
        <v>100</v>
      </c>
      <c r="G279" s="44"/>
      <c r="J279" s="139" t="s">
        <v>334</v>
      </c>
      <c r="K279" s="118"/>
      <c r="L279" s="168">
        <v>96.28</v>
      </c>
      <c r="M279" s="169"/>
      <c r="N279" s="169"/>
      <c r="O279" s="169"/>
      <c r="P279" s="170"/>
      <c r="Q279" s="199" t="s">
        <v>239</v>
      </c>
      <c r="R279" s="96">
        <v>100</v>
      </c>
      <c r="S279" s="119"/>
      <c r="T279" s="214">
        <v>45</v>
      </c>
      <c r="U279" s="96"/>
    </row>
    <row r="280" spans="1:21" ht="48" customHeight="1" x14ac:dyDescent="0.5">
      <c r="A280" s="245"/>
      <c r="B280" s="73"/>
      <c r="C280" s="73"/>
      <c r="D280" s="204" t="s">
        <v>185</v>
      </c>
      <c r="E280" s="216" t="s">
        <v>149</v>
      </c>
      <c r="F280" s="62">
        <v>100</v>
      </c>
      <c r="G280" s="47"/>
      <c r="J280" s="139" t="s">
        <v>260</v>
      </c>
      <c r="K280" s="118"/>
      <c r="L280" s="168">
        <v>119.6</v>
      </c>
      <c r="M280" s="169"/>
      <c r="N280" s="169"/>
      <c r="O280" s="169"/>
      <c r="P280" s="170"/>
      <c r="Q280" s="204" t="s">
        <v>185</v>
      </c>
      <c r="R280" s="96">
        <v>100</v>
      </c>
      <c r="S280" s="62"/>
      <c r="T280" s="214">
        <v>90</v>
      </c>
      <c r="U280" s="96"/>
    </row>
    <row r="281" spans="1:21" ht="48" customHeight="1" x14ac:dyDescent="0.5">
      <c r="A281" s="246" t="s">
        <v>193</v>
      </c>
      <c r="B281" s="74">
        <f>SUM(B277:B280)</f>
        <v>505</v>
      </c>
      <c r="C281" s="74">
        <v>555</v>
      </c>
      <c r="D281" s="204" t="s">
        <v>51</v>
      </c>
      <c r="E281" s="216">
        <v>80</v>
      </c>
      <c r="F281" s="62">
        <v>100</v>
      </c>
      <c r="G281" s="44"/>
      <c r="J281" s="139"/>
      <c r="K281" s="118"/>
      <c r="L281" s="168"/>
      <c r="M281" s="169"/>
      <c r="N281" s="169"/>
      <c r="O281" s="169"/>
      <c r="P281" s="170"/>
      <c r="Q281" s="204" t="s">
        <v>51</v>
      </c>
      <c r="R281" s="96">
        <v>100</v>
      </c>
      <c r="S281" s="62"/>
      <c r="T281" s="214">
        <v>80</v>
      </c>
      <c r="U281" s="96"/>
    </row>
    <row r="282" spans="1:21" ht="48" customHeight="1" x14ac:dyDescent="0.5">
      <c r="A282" s="279"/>
      <c r="B282" s="59" t="s">
        <v>199</v>
      </c>
      <c r="C282" s="59" t="s">
        <v>211</v>
      </c>
      <c r="D282" s="207" t="s">
        <v>56</v>
      </c>
      <c r="E282" s="272">
        <v>60</v>
      </c>
      <c r="F282" s="62" t="s">
        <v>53</v>
      </c>
      <c r="G282" s="44"/>
      <c r="J282" s="140"/>
      <c r="K282" s="118"/>
      <c r="L282" s="168"/>
      <c r="M282" s="169"/>
      <c r="N282" s="169"/>
      <c r="O282" s="169"/>
      <c r="P282" s="170"/>
      <c r="Q282" s="207" t="s">
        <v>56</v>
      </c>
      <c r="R282" s="96" t="s">
        <v>53</v>
      </c>
      <c r="S282" s="62"/>
      <c r="T282" s="214">
        <v>60</v>
      </c>
      <c r="U282" s="96"/>
    </row>
    <row r="283" spans="1:21" ht="48" customHeight="1" x14ac:dyDescent="0.5">
      <c r="A283" s="247" t="s">
        <v>134</v>
      </c>
      <c r="B283" s="328"/>
      <c r="C283" s="329"/>
      <c r="D283" s="207" t="s">
        <v>162</v>
      </c>
      <c r="E283" s="272">
        <v>80</v>
      </c>
      <c r="F283" s="62" t="s">
        <v>163</v>
      </c>
      <c r="G283" s="44"/>
      <c r="J283" s="141"/>
      <c r="K283" s="118"/>
      <c r="L283" s="168"/>
      <c r="M283" s="169"/>
      <c r="N283" s="169"/>
      <c r="O283" s="169"/>
      <c r="P283" s="170"/>
      <c r="Q283" s="207" t="s">
        <v>162</v>
      </c>
      <c r="R283" s="96" t="s">
        <v>163</v>
      </c>
      <c r="S283" s="62"/>
      <c r="T283" s="214">
        <v>80</v>
      </c>
      <c r="U283" s="96"/>
    </row>
    <row r="284" spans="1:21" ht="48" customHeight="1" x14ac:dyDescent="0.5">
      <c r="A284" s="248" t="s">
        <v>135</v>
      </c>
      <c r="B284" s="321">
        <v>70</v>
      </c>
      <c r="C284" s="322"/>
      <c r="D284" s="204" t="s">
        <v>77</v>
      </c>
      <c r="E284" s="216">
        <v>60</v>
      </c>
      <c r="F284" s="62">
        <v>50</v>
      </c>
      <c r="G284" s="44"/>
      <c r="J284" s="139" t="s">
        <v>335</v>
      </c>
      <c r="K284" s="118"/>
      <c r="L284" s="168">
        <v>96.28</v>
      </c>
      <c r="M284" s="169"/>
      <c r="N284" s="169"/>
      <c r="O284" s="169"/>
      <c r="P284" s="171"/>
      <c r="Q284" s="204" t="s">
        <v>77</v>
      </c>
      <c r="R284" s="96">
        <v>50</v>
      </c>
      <c r="S284" s="62"/>
      <c r="T284" s="214">
        <v>60</v>
      </c>
      <c r="U284" s="96"/>
    </row>
    <row r="285" spans="1:21" ht="48" customHeight="1" x14ac:dyDescent="0.5">
      <c r="A285" s="249"/>
      <c r="B285" s="345"/>
      <c r="C285" s="346"/>
      <c r="D285" s="281" t="s">
        <v>167</v>
      </c>
      <c r="E285" s="280">
        <v>110</v>
      </c>
      <c r="F285" s="62">
        <v>200</v>
      </c>
      <c r="G285" s="44"/>
      <c r="J285" s="140" t="s">
        <v>336</v>
      </c>
      <c r="K285" s="118"/>
      <c r="L285" s="168">
        <v>119.6</v>
      </c>
      <c r="M285" s="169"/>
      <c r="N285" s="169"/>
      <c r="O285" s="169"/>
      <c r="P285" s="171"/>
      <c r="Q285" s="199" t="s">
        <v>167</v>
      </c>
      <c r="R285" s="96">
        <v>200</v>
      </c>
      <c r="S285" s="62"/>
      <c r="T285" s="214">
        <v>110</v>
      </c>
      <c r="U285" s="96"/>
    </row>
    <row r="286" spans="1:21" ht="48" customHeight="1" x14ac:dyDescent="0.5">
      <c r="A286" s="250"/>
      <c r="B286" s="342"/>
      <c r="C286" s="341"/>
      <c r="D286" s="204" t="s">
        <v>218</v>
      </c>
      <c r="E286" s="216">
        <v>75</v>
      </c>
      <c r="F286" s="62">
        <v>60</v>
      </c>
      <c r="G286" s="44"/>
      <c r="J286" s="139"/>
      <c r="K286" s="118"/>
      <c r="L286" s="172"/>
      <c r="M286" s="173"/>
      <c r="N286" s="173"/>
      <c r="O286" s="173"/>
      <c r="P286" s="171"/>
      <c r="Q286" s="204" t="s">
        <v>218</v>
      </c>
      <c r="R286" s="96">
        <v>60</v>
      </c>
      <c r="S286" s="62"/>
      <c r="T286" s="214">
        <v>75</v>
      </c>
      <c r="U286" s="96"/>
    </row>
    <row r="287" spans="1:21" ht="48" customHeight="1" x14ac:dyDescent="0.5">
      <c r="A287" s="251" t="s">
        <v>180</v>
      </c>
      <c r="B287" s="321"/>
      <c r="C287" s="322"/>
      <c r="D287" s="204" t="s">
        <v>116</v>
      </c>
      <c r="E287" s="216">
        <v>100</v>
      </c>
      <c r="F287" s="62">
        <v>60</v>
      </c>
      <c r="G287" s="44"/>
      <c r="J287" s="140"/>
      <c r="K287" s="118"/>
      <c r="L287" s="172"/>
      <c r="M287" s="173"/>
      <c r="N287" s="173"/>
      <c r="O287" s="173"/>
      <c r="P287" s="171"/>
      <c r="Q287" s="204" t="s">
        <v>116</v>
      </c>
      <c r="R287" s="96">
        <v>60</v>
      </c>
      <c r="S287" s="62"/>
      <c r="T287" s="214">
        <v>100</v>
      </c>
      <c r="U287" s="96"/>
    </row>
    <row r="288" spans="1:21" ht="48" customHeight="1" x14ac:dyDescent="0.5">
      <c r="A288" s="245" t="s">
        <v>56</v>
      </c>
      <c r="B288" s="73">
        <v>260</v>
      </c>
      <c r="C288" s="73">
        <v>310</v>
      </c>
      <c r="D288" s="204" t="s">
        <v>67</v>
      </c>
      <c r="E288" s="216">
        <v>60</v>
      </c>
      <c r="F288" s="62">
        <v>150</v>
      </c>
      <c r="G288" s="44"/>
      <c r="J288" s="139" t="s">
        <v>16</v>
      </c>
      <c r="K288" s="118"/>
      <c r="L288" s="172">
        <v>115</v>
      </c>
      <c r="M288" s="173"/>
      <c r="N288" s="173"/>
      <c r="O288" s="173">
        <v>120</v>
      </c>
      <c r="P288" s="171"/>
      <c r="Q288" s="204" t="s">
        <v>67</v>
      </c>
      <c r="R288" s="96">
        <v>150</v>
      </c>
      <c r="S288" s="62"/>
      <c r="T288" s="214">
        <v>60</v>
      </c>
      <c r="U288" s="96"/>
    </row>
    <row r="289" spans="1:21" ht="48" customHeight="1" x14ac:dyDescent="0.5">
      <c r="A289" s="245" t="s">
        <v>177</v>
      </c>
      <c r="B289" s="73">
        <v>100</v>
      </c>
      <c r="C289" s="81">
        <v>100</v>
      </c>
      <c r="D289" s="208" t="s">
        <v>58</v>
      </c>
      <c r="E289" s="216">
        <v>30</v>
      </c>
      <c r="F289" s="62">
        <v>100</v>
      </c>
      <c r="G289" s="44"/>
      <c r="J289" s="139" t="s">
        <v>18</v>
      </c>
      <c r="K289" s="57"/>
      <c r="L289" s="172">
        <v>115</v>
      </c>
      <c r="M289" s="173"/>
      <c r="N289" s="173"/>
      <c r="O289" s="173">
        <v>120</v>
      </c>
      <c r="P289" s="174"/>
      <c r="Q289" s="208" t="s">
        <v>58</v>
      </c>
      <c r="R289" s="96">
        <v>100</v>
      </c>
      <c r="S289" s="62"/>
      <c r="T289" s="214">
        <v>30</v>
      </c>
      <c r="U289" s="96"/>
    </row>
    <row r="290" spans="1:21" ht="48" customHeight="1" x14ac:dyDescent="0.5">
      <c r="A290" s="245" t="s">
        <v>122</v>
      </c>
      <c r="B290" s="73">
        <v>150</v>
      </c>
      <c r="C290" s="81">
        <v>180</v>
      </c>
      <c r="D290" s="208" t="s">
        <v>113</v>
      </c>
      <c r="E290" s="216">
        <v>30</v>
      </c>
      <c r="F290" s="62">
        <v>110</v>
      </c>
      <c r="G290" s="44"/>
      <c r="J290" s="139" t="s">
        <v>21</v>
      </c>
      <c r="K290" s="122"/>
      <c r="L290" s="175">
        <v>115</v>
      </c>
      <c r="M290" s="176"/>
      <c r="N290" s="176"/>
      <c r="O290" s="176">
        <v>120</v>
      </c>
      <c r="P290" s="174"/>
      <c r="Q290" s="208" t="s">
        <v>113</v>
      </c>
      <c r="R290" s="96">
        <v>110</v>
      </c>
      <c r="S290" s="62"/>
      <c r="T290" s="214">
        <v>30</v>
      </c>
      <c r="U290" s="96"/>
    </row>
    <row r="291" spans="1:21" ht="48" customHeight="1" x14ac:dyDescent="0.5">
      <c r="A291" s="245" t="s">
        <v>75</v>
      </c>
      <c r="B291" s="73">
        <v>25</v>
      </c>
      <c r="C291" s="73">
        <v>25</v>
      </c>
      <c r="D291" s="204" t="s">
        <v>106</v>
      </c>
      <c r="E291" s="216">
        <v>40</v>
      </c>
      <c r="F291" s="62">
        <v>100</v>
      </c>
      <c r="G291" s="44"/>
      <c r="J291" s="139" t="s">
        <v>22</v>
      </c>
      <c r="K291" s="122"/>
      <c r="L291" s="175">
        <v>115</v>
      </c>
      <c r="M291" s="176"/>
      <c r="N291" s="176"/>
      <c r="O291" s="176">
        <v>120</v>
      </c>
      <c r="P291" s="177"/>
      <c r="Q291" s="204" t="s">
        <v>106</v>
      </c>
      <c r="R291" s="96">
        <v>100</v>
      </c>
      <c r="S291" s="62"/>
      <c r="T291" s="214">
        <v>40</v>
      </c>
      <c r="U291" s="96"/>
    </row>
    <row r="292" spans="1:21" ht="48" customHeight="1" x14ac:dyDescent="0.5">
      <c r="A292" s="252" t="s">
        <v>153</v>
      </c>
      <c r="B292" s="73">
        <v>200</v>
      </c>
      <c r="C292" s="73">
        <v>200</v>
      </c>
      <c r="D292" s="204" t="s">
        <v>27</v>
      </c>
      <c r="E292" s="216">
        <v>10</v>
      </c>
      <c r="F292" s="62">
        <v>50</v>
      </c>
      <c r="G292" s="44"/>
      <c r="J292" s="139"/>
      <c r="K292" s="122"/>
      <c r="L292" s="175"/>
      <c r="M292" s="176"/>
      <c r="N292" s="176"/>
      <c r="O292" s="176"/>
      <c r="P292" s="177"/>
      <c r="Q292" s="199" t="s">
        <v>27</v>
      </c>
      <c r="R292" s="96">
        <v>50</v>
      </c>
      <c r="S292" s="119"/>
      <c r="T292" s="214">
        <v>10</v>
      </c>
      <c r="U292" s="96"/>
    </row>
    <row r="293" spans="1:21" ht="48" customHeight="1" thickBot="1" x14ac:dyDescent="0.55000000000000004">
      <c r="A293" s="223" t="s">
        <v>193</v>
      </c>
      <c r="B293" s="74">
        <f>SUM(B288:B292)</f>
        <v>735</v>
      </c>
      <c r="C293" s="74">
        <f>SUM(C288:C292)</f>
        <v>815</v>
      </c>
      <c r="D293" s="206" t="s">
        <v>153</v>
      </c>
      <c r="E293" s="273" t="s">
        <v>143</v>
      </c>
      <c r="F293" s="62">
        <v>200</v>
      </c>
      <c r="G293" s="44"/>
      <c r="J293" s="142"/>
      <c r="K293" s="122"/>
      <c r="L293" s="178"/>
      <c r="M293" s="179"/>
      <c r="N293" s="179"/>
      <c r="O293" s="179"/>
      <c r="P293" s="171"/>
      <c r="Q293" s="199" t="s">
        <v>40</v>
      </c>
      <c r="R293" s="96">
        <v>10</v>
      </c>
      <c r="S293" s="119"/>
      <c r="T293" s="214">
        <v>5</v>
      </c>
      <c r="U293" s="96"/>
    </row>
    <row r="294" spans="1:21" ht="48" customHeight="1" thickBot="1" x14ac:dyDescent="0.55000000000000004">
      <c r="A294" s="223"/>
      <c r="B294" s="56" t="s">
        <v>212</v>
      </c>
      <c r="C294" s="56" t="s">
        <v>212</v>
      </c>
      <c r="D294" s="206" t="s">
        <v>55</v>
      </c>
      <c r="E294" s="273" t="s">
        <v>143</v>
      </c>
      <c r="F294" s="62">
        <v>200</v>
      </c>
      <c r="G294" s="44"/>
      <c r="J294" s="111" t="s">
        <v>180</v>
      </c>
      <c r="K294" s="123"/>
      <c r="L294" s="175"/>
      <c r="M294" s="176"/>
      <c r="N294" s="176"/>
      <c r="O294" s="176"/>
      <c r="P294" s="180"/>
      <c r="Q294" s="199" t="s">
        <v>13</v>
      </c>
      <c r="R294" s="96">
        <v>25</v>
      </c>
      <c r="S294" s="119"/>
      <c r="T294" s="214">
        <v>5</v>
      </c>
      <c r="U294" s="96"/>
    </row>
    <row r="295" spans="1:21" ht="48" customHeight="1" x14ac:dyDescent="0.5">
      <c r="A295" s="251" t="s">
        <v>181</v>
      </c>
      <c r="B295" s="323"/>
      <c r="C295" s="324"/>
      <c r="D295" s="228" t="s">
        <v>37</v>
      </c>
      <c r="E295" s="216">
        <v>10</v>
      </c>
      <c r="F295" s="62" t="s">
        <v>12</v>
      </c>
      <c r="G295" s="44"/>
      <c r="J295" s="143"/>
      <c r="K295" s="123"/>
      <c r="L295" s="175"/>
      <c r="M295" s="176"/>
      <c r="N295" s="176"/>
      <c r="O295" s="176"/>
      <c r="P295" s="180"/>
      <c r="Q295" s="199" t="s">
        <v>127</v>
      </c>
      <c r="R295" s="96">
        <v>25</v>
      </c>
      <c r="S295" s="119"/>
      <c r="T295" s="214">
        <v>5</v>
      </c>
      <c r="U295" s="96"/>
    </row>
    <row r="296" spans="1:21" ht="48" customHeight="1" x14ac:dyDescent="0.5">
      <c r="A296" s="253" t="s">
        <v>51</v>
      </c>
      <c r="B296" s="323">
        <v>100</v>
      </c>
      <c r="C296" s="324"/>
      <c r="D296" s="204" t="s">
        <v>40</v>
      </c>
      <c r="E296" s="216">
        <v>5</v>
      </c>
      <c r="F296" s="62">
        <v>10</v>
      </c>
      <c r="G296" s="44"/>
      <c r="J296" s="140" t="s">
        <v>262</v>
      </c>
      <c r="K296" s="123"/>
      <c r="L296" s="175">
        <v>60</v>
      </c>
      <c r="M296" s="176"/>
      <c r="N296" s="176"/>
      <c r="O296" s="176"/>
      <c r="P296" s="180"/>
      <c r="Q296" s="200" t="s">
        <v>55</v>
      </c>
      <c r="R296" s="96">
        <v>200</v>
      </c>
      <c r="S296" s="119"/>
      <c r="T296" s="214">
        <v>30</v>
      </c>
      <c r="U296" s="96"/>
    </row>
    <row r="297" spans="1:21" ht="48" customHeight="1" x14ac:dyDescent="0.5">
      <c r="A297" s="254" t="s">
        <v>56</v>
      </c>
      <c r="B297" s="323">
        <v>260</v>
      </c>
      <c r="C297" s="324"/>
      <c r="D297" s="204" t="s">
        <v>13</v>
      </c>
      <c r="E297" s="216">
        <v>5</v>
      </c>
      <c r="F297" s="62">
        <v>25</v>
      </c>
      <c r="G297" s="44"/>
      <c r="J297" s="139" t="s">
        <v>264</v>
      </c>
      <c r="K297" s="123"/>
      <c r="L297" s="175">
        <v>160</v>
      </c>
      <c r="M297" s="176"/>
      <c r="N297" s="176"/>
      <c r="O297" s="176"/>
      <c r="P297" s="180"/>
      <c r="Q297" s="199" t="s">
        <v>263</v>
      </c>
      <c r="R297" s="96" t="s">
        <v>12</v>
      </c>
      <c r="S297" s="119"/>
      <c r="T297" s="214">
        <v>10</v>
      </c>
      <c r="U297" s="96"/>
    </row>
    <row r="298" spans="1:21" ht="48" customHeight="1" x14ac:dyDescent="0.5">
      <c r="A298" s="252" t="s">
        <v>153</v>
      </c>
      <c r="B298" s="321">
        <v>200</v>
      </c>
      <c r="C298" s="322"/>
      <c r="D298" s="204" t="s">
        <v>127</v>
      </c>
      <c r="E298" s="216">
        <v>5</v>
      </c>
      <c r="F298" s="62">
        <v>25</v>
      </c>
      <c r="G298" s="44"/>
      <c r="J298" s="140" t="s">
        <v>265</v>
      </c>
      <c r="K298" s="123"/>
      <c r="L298" s="175">
        <v>160</v>
      </c>
      <c r="M298" s="176"/>
      <c r="N298" s="176"/>
      <c r="O298" s="176"/>
      <c r="P298" s="180"/>
      <c r="Q298" s="199" t="s">
        <v>120</v>
      </c>
      <c r="R298" s="96">
        <v>500</v>
      </c>
      <c r="S298" s="124"/>
      <c r="T298" s="214">
        <v>45</v>
      </c>
      <c r="U298" s="96"/>
    </row>
    <row r="299" spans="1:21" ht="48" customHeight="1" x14ac:dyDescent="0.5">
      <c r="A299" s="252" t="s">
        <v>75</v>
      </c>
      <c r="B299" s="321">
        <v>25</v>
      </c>
      <c r="C299" s="322"/>
      <c r="D299" s="204" t="s">
        <v>120</v>
      </c>
      <c r="E299" s="216">
        <v>45</v>
      </c>
      <c r="F299" s="62">
        <v>500</v>
      </c>
      <c r="G299" s="44"/>
      <c r="J299" s="144"/>
      <c r="K299" s="123"/>
      <c r="L299" s="175"/>
      <c r="M299" s="176"/>
      <c r="N299" s="176"/>
      <c r="O299" s="176"/>
      <c r="P299" s="180"/>
      <c r="Q299" s="199" t="s">
        <v>100</v>
      </c>
      <c r="R299" s="96">
        <v>200</v>
      </c>
      <c r="S299" s="124"/>
      <c r="T299" s="214">
        <v>30</v>
      </c>
      <c r="U299" s="96"/>
    </row>
    <row r="300" spans="1:21" ht="48" customHeight="1" x14ac:dyDescent="0.5">
      <c r="A300" s="252"/>
      <c r="B300" s="328" t="s">
        <v>213</v>
      </c>
      <c r="C300" s="329"/>
      <c r="D300" s="204" t="s">
        <v>100</v>
      </c>
      <c r="E300" s="214">
        <v>30</v>
      </c>
      <c r="F300" s="62">
        <v>200</v>
      </c>
      <c r="G300" s="44"/>
      <c r="J300" s="145"/>
      <c r="K300" s="123"/>
      <c r="L300" s="175"/>
      <c r="M300" s="176"/>
      <c r="N300" s="176"/>
      <c r="O300" s="176"/>
      <c r="P300" s="180"/>
      <c r="Q300" s="199" t="s">
        <v>101</v>
      </c>
      <c r="R300" s="96">
        <v>200</v>
      </c>
      <c r="S300" s="124"/>
      <c r="T300" s="214">
        <v>20</v>
      </c>
      <c r="U300" s="96"/>
    </row>
    <row r="301" spans="1:21" ht="48" customHeight="1" x14ac:dyDescent="0.5">
      <c r="A301" s="251"/>
      <c r="B301" s="344"/>
      <c r="C301" s="344"/>
      <c r="D301" s="199" t="s">
        <v>101</v>
      </c>
      <c r="E301" s="214">
        <v>20</v>
      </c>
      <c r="F301" s="62">
        <v>200</v>
      </c>
      <c r="G301" s="44"/>
      <c r="J301" s="141" t="s">
        <v>337</v>
      </c>
      <c r="K301" s="123"/>
      <c r="L301" s="175">
        <v>160</v>
      </c>
      <c r="M301" s="176"/>
      <c r="N301" s="176"/>
      <c r="O301" s="176"/>
      <c r="P301" s="171"/>
      <c r="Q301" s="199" t="s">
        <v>157</v>
      </c>
      <c r="R301" s="96">
        <v>200</v>
      </c>
      <c r="S301" s="124"/>
      <c r="T301" s="214">
        <v>10</v>
      </c>
      <c r="U301" s="96"/>
    </row>
    <row r="302" spans="1:21" ht="48" customHeight="1" x14ac:dyDescent="0.5">
      <c r="A302" s="251" t="s">
        <v>182</v>
      </c>
      <c r="B302" s="323"/>
      <c r="C302" s="324"/>
      <c r="D302" s="204" t="s">
        <v>158</v>
      </c>
      <c r="E302" s="214">
        <v>10</v>
      </c>
      <c r="F302" s="62">
        <v>200</v>
      </c>
      <c r="G302" s="44"/>
      <c r="J302" s="145"/>
      <c r="K302" s="123"/>
      <c r="L302" s="175"/>
      <c r="M302" s="176"/>
      <c r="N302" s="176"/>
      <c r="O302" s="176"/>
      <c r="P302" s="174"/>
      <c r="Q302" s="199" t="s">
        <v>266</v>
      </c>
      <c r="R302" s="96">
        <v>200</v>
      </c>
      <c r="S302" s="124"/>
      <c r="T302" s="214">
        <v>15</v>
      </c>
      <c r="U302" s="96"/>
    </row>
    <row r="303" spans="1:21" ht="48" customHeight="1" x14ac:dyDescent="0.5">
      <c r="A303" s="245" t="s">
        <v>77</v>
      </c>
      <c r="B303" s="323">
        <v>50</v>
      </c>
      <c r="C303" s="324"/>
      <c r="D303" s="204" t="s">
        <v>102</v>
      </c>
      <c r="E303" s="214">
        <v>15</v>
      </c>
      <c r="F303" s="62">
        <v>200</v>
      </c>
      <c r="G303" s="42"/>
      <c r="J303" s="139" t="s">
        <v>16</v>
      </c>
      <c r="K303" s="123"/>
      <c r="L303" s="175">
        <v>160</v>
      </c>
      <c r="M303" s="176"/>
      <c r="N303" s="176"/>
      <c r="O303" s="176">
        <v>165</v>
      </c>
      <c r="P303" s="174"/>
      <c r="Q303" s="202" t="s">
        <v>267</v>
      </c>
      <c r="R303" s="96">
        <v>200</v>
      </c>
      <c r="S303" s="124"/>
      <c r="T303" s="214">
        <v>52</v>
      </c>
      <c r="U303" s="96"/>
    </row>
    <row r="304" spans="1:21" ht="48" customHeight="1" x14ac:dyDescent="0.5">
      <c r="A304" s="245" t="s">
        <v>122</v>
      </c>
      <c r="B304" s="323">
        <v>100</v>
      </c>
      <c r="C304" s="324"/>
      <c r="D304" s="228"/>
      <c r="E304" s="214"/>
      <c r="F304" s="62"/>
      <c r="G304" s="42"/>
      <c r="J304" s="139" t="s">
        <v>18</v>
      </c>
      <c r="K304" s="123"/>
      <c r="L304" s="175">
        <v>160</v>
      </c>
      <c r="M304" s="176"/>
      <c r="N304" s="176"/>
      <c r="O304" s="176">
        <v>165</v>
      </c>
      <c r="P304" s="174"/>
      <c r="Q304" s="199" t="s">
        <v>268</v>
      </c>
      <c r="R304" s="55" t="s">
        <v>269</v>
      </c>
      <c r="S304" s="125"/>
      <c r="T304" s="214"/>
      <c r="U304" s="96"/>
    </row>
    <row r="305" spans="1:21" ht="48" customHeight="1" x14ac:dyDescent="0.5">
      <c r="A305" s="245" t="s">
        <v>27</v>
      </c>
      <c r="B305" s="323">
        <v>50</v>
      </c>
      <c r="C305" s="324"/>
      <c r="D305" s="204"/>
      <c r="E305" s="214"/>
      <c r="F305" s="62"/>
      <c r="G305" s="42"/>
      <c r="J305" s="139" t="s">
        <v>21</v>
      </c>
      <c r="K305" s="123"/>
      <c r="L305" s="175">
        <v>160</v>
      </c>
      <c r="M305" s="176"/>
      <c r="N305" s="176"/>
      <c r="O305" s="176">
        <v>165</v>
      </c>
      <c r="P305" s="174"/>
      <c r="Q305" s="199" t="s">
        <v>270</v>
      </c>
      <c r="R305" s="55" t="s">
        <v>271</v>
      </c>
      <c r="S305" s="125"/>
      <c r="T305" s="216"/>
      <c r="U305" s="96"/>
    </row>
    <row r="306" spans="1:21" ht="48" customHeight="1" thickBot="1" x14ac:dyDescent="0.55000000000000004">
      <c r="A306" s="252" t="s">
        <v>153</v>
      </c>
      <c r="B306" s="321">
        <v>200</v>
      </c>
      <c r="C306" s="322"/>
      <c r="D306" s="240"/>
      <c r="E306" s="240"/>
      <c r="F306" s="82"/>
      <c r="G306" s="42"/>
      <c r="J306" s="139" t="s">
        <v>22</v>
      </c>
      <c r="K306" s="126"/>
      <c r="L306" s="175">
        <v>160</v>
      </c>
      <c r="M306" s="176"/>
      <c r="N306" s="176"/>
      <c r="O306" s="176">
        <v>165</v>
      </c>
      <c r="P306" s="174"/>
      <c r="Q306" s="199" t="s">
        <v>272</v>
      </c>
      <c r="R306" s="55" t="s">
        <v>273</v>
      </c>
      <c r="S306" s="125"/>
      <c r="T306" s="216"/>
      <c r="U306" s="96"/>
    </row>
    <row r="307" spans="1:21" ht="48" customHeight="1" thickBot="1" x14ac:dyDescent="0.55000000000000004">
      <c r="A307" s="252" t="s">
        <v>13</v>
      </c>
      <c r="B307" s="321">
        <v>25</v>
      </c>
      <c r="C307" s="322"/>
      <c r="D307" s="240"/>
      <c r="E307" s="240"/>
      <c r="F307" s="82"/>
      <c r="G307" s="42"/>
      <c r="J307" s="111" t="s">
        <v>19</v>
      </c>
      <c r="K307" s="123"/>
      <c r="L307" s="175"/>
      <c r="M307" s="176"/>
      <c r="N307" s="176"/>
      <c r="O307" s="176"/>
      <c r="P307" s="170"/>
      <c r="Q307" s="199" t="s">
        <v>274</v>
      </c>
      <c r="R307" s="55" t="s">
        <v>271</v>
      </c>
      <c r="S307" s="125"/>
      <c r="T307" s="216"/>
      <c r="U307" s="96"/>
    </row>
    <row r="308" spans="1:21" ht="48" customHeight="1" x14ac:dyDescent="0.5">
      <c r="A308" s="253"/>
      <c r="B308" s="328" t="s">
        <v>172</v>
      </c>
      <c r="C308" s="329"/>
      <c r="D308" s="240"/>
      <c r="E308" s="240"/>
      <c r="F308" s="82"/>
      <c r="G308" s="44"/>
      <c r="J308" s="136"/>
      <c r="K308" s="123"/>
      <c r="L308" s="175"/>
      <c r="M308" s="176"/>
      <c r="N308" s="176"/>
      <c r="O308" s="176"/>
      <c r="P308" s="170"/>
      <c r="Q308" s="199" t="s">
        <v>275</v>
      </c>
      <c r="R308" s="96">
        <v>55</v>
      </c>
      <c r="S308" s="125"/>
      <c r="T308" s="216"/>
      <c r="U308" s="96"/>
    </row>
    <row r="309" spans="1:21" ht="48" customHeight="1" x14ac:dyDescent="0.5">
      <c r="A309" s="227" t="s">
        <v>201</v>
      </c>
      <c r="B309" s="321"/>
      <c r="C309" s="322"/>
      <c r="D309" s="240"/>
      <c r="E309" s="240"/>
      <c r="F309" s="82"/>
      <c r="G309" s="42"/>
      <c r="J309" s="140"/>
      <c r="K309" s="123"/>
      <c r="L309" s="175"/>
      <c r="M309" s="176"/>
      <c r="N309" s="176"/>
      <c r="O309" s="176"/>
      <c r="P309" s="170"/>
      <c r="Q309" s="199" t="s">
        <v>276</v>
      </c>
      <c r="R309" s="96">
        <v>30</v>
      </c>
      <c r="S309" s="125"/>
      <c r="T309" s="216"/>
      <c r="U309" s="96"/>
    </row>
    <row r="310" spans="1:21" ht="48" customHeight="1" x14ac:dyDescent="0.5">
      <c r="A310" s="245" t="s">
        <v>55</v>
      </c>
      <c r="B310" s="323">
        <v>200</v>
      </c>
      <c r="C310" s="324"/>
      <c r="D310" s="240"/>
      <c r="E310" s="240"/>
      <c r="F310" s="82"/>
      <c r="G310" s="42"/>
      <c r="J310" s="139"/>
      <c r="K310" s="123"/>
      <c r="L310" s="175"/>
      <c r="M310" s="176"/>
      <c r="N310" s="176"/>
      <c r="O310" s="176"/>
      <c r="P310" s="170"/>
      <c r="Q310" s="199" t="s">
        <v>277</v>
      </c>
      <c r="R310" s="96">
        <v>50</v>
      </c>
      <c r="S310" s="125"/>
      <c r="T310" s="216"/>
      <c r="U310" s="96"/>
    </row>
    <row r="311" spans="1:21" ht="48" customHeight="1" x14ac:dyDescent="0.5">
      <c r="A311" s="252" t="s">
        <v>85</v>
      </c>
      <c r="B311" s="323">
        <v>60</v>
      </c>
      <c r="C311" s="324"/>
      <c r="D311" s="204"/>
      <c r="E311" s="275"/>
      <c r="F311" s="62"/>
      <c r="G311" s="42"/>
      <c r="J311" s="139"/>
      <c r="K311" s="123"/>
      <c r="L311" s="175"/>
      <c r="M311" s="176"/>
      <c r="N311" s="176"/>
      <c r="O311" s="176"/>
      <c r="P311" s="170"/>
      <c r="Q311" s="199" t="s">
        <v>278</v>
      </c>
      <c r="R311" s="96">
        <v>40</v>
      </c>
      <c r="S311" s="125"/>
      <c r="T311" s="216"/>
      <c r="U311" s="96"/>
    </row>
    <row r="312" spans="1:21" ht="48" customHeight="1" x14ac:dyDescent="0.5">
      <c r="A312" s="250"/>
      <c r="B312" s="328" t="s">
        <v>173</v>
      </c>
      <c r="C312" s="329"/>
      <c r="D312" s="240"/>
      <c r="E312" s="240"/>
      <c r="F312" s="82"/>
      <c r="G312" s="39"/>
      <c r="J312" s="139"/>
      <c r="K312" s="123"/>
      <c r="L312" s="175"/>
      <c r="M312" s="176"/>
      <c r="N312" s="176"/>
      <c r="O312" s="176"/>
      <c r="P312" s="170"/>
      <c r="Q312" s="199" t="s">
        <v>279</v>
      </c>
      <c r="R312" s="55" t="s">
        <v>280</v>
      </c>
      <c r="S312" s="125"/>
      <c r="T312" s="214">
        <v>45</v>
      </c>
      <c r="U312" s="96"/>
    </row>
    <row r="313" spans="1:21" ht="48" customHeight="1" x14ac:dyDescent="0.5">
      <c r="A313" s="250"/>
      <c r="B313" s="342"/>
      <c r="C313" s="341"/>
      <c r="D313" s="240"/>
      <c r="E313" s="240"/>
      <c r="F313" s="82"/>
      <c r="G313" s="39"/>
      <c r="J313" s="139" t="s">
        <v>16</v>
      </c>
      <c r="K313" s="123"/>
      <c r="L313" s="175">
        <v>100</v>
      </c>
      <c r="M313" s="176"/>
      <c r="N313" s="176"/>
      <c r="O313" s="176"/>
      <c r="P313" s="170"/>
      <c r="Q313" s="199" t="s">
        <v>281</v>
      </c>
      <c r="R313" s="55" t="s">
        <v>49</v>
      </c>
      <c r="S313" s="125"/>
      <c r="T313" s="214">
        <v>30</v>
      </c>
      <c r="U313" s="96"/>
    </row>
    <row r="314" spans="1:21" ht="48" customHeight="1" x14ac:dyDescent="0.5">
      <c r="A314" s="250"/>
      <c r="B314" s="342"/>
      <c r="C314" s="341"/>
      <c r="D314" s="240"/>
      <c r="E314" s="240"/>
      <c r="F314" s="82"/>
      <c r="G314" s="39"/>
      <c r="J314" s="139" t="s">
        <v>18</v>
      </c>
      <c r="K314" s="126"/>
      <c r="L314" s="175">
        <v>100</v>
      </c>
      <c r="M314" s="176"/>
      <c r="N314" s="176"/>
      <c r="O314" s="176"/>
      <c r="P314" s="170"/>
      <c r="Q314" s="199" t="s">
        <v>85</v>
      </c>
      <c r="R314" s="55" t="s">
        <v>49</v>
      </c>
      <c r="S314" s="125"/>
      <c r="T314" s="214">
        <v>25</v>
      </c>
      <c r="U314" s="96"/>
    </row>
    <row r="315" spans="1:21" ht="48" customHeight="1" x14ac:dyDescent="0.5">
      <c r="A315" s="238"/>
      <c r="B315" s="79"/>
      <c r="C315" s="79"/>
      <c r="D315" s="238"/>
      <c r="E315" s="238"/>
      <c r="F315" s="79"/>
      <c r="G315" s="39"/>
      <c r="J315" s="139" t="s">
        <v>21</v>
      </c>
      <c r="K315" s="126"/>
      <c r="L315" s="175">
        <v>100</v>
      </c>
      <c r="M315" s="176"/>
      <c r="N315" s="176"/>
      <c r="O315" s="176"/>
      <c r="P315" s="170"/>
      <c r="Q315" s="199" t="s">
        <v>282</v>
      </c>
      <c r="R315" s="55" t="s">
        <v>49</v>
      </c>
      <c r="S315" s="125"/>
      <c r="T315" s="216">
        <v>35</v>
      </c>
      <c r="U315" s="96"/>
    </row>
    <row r="316" spans="1:21" ht="48" customHeight="1" x14ac:dyDescent="0.5">
      <c r="A316" s="238"/>
      <c r="B316" s="79"/>
      <c r="C316" s="79"/>
      <c r="D316" s="263" t="s">
        <v>44</v>
      </c>
      <c r="E316" s="238"/>
      <c r="F316" s="79"/>
      <c r="G316" s="39"/>
      <c r="J316" s="146" t="s">
        <v>22</v>
      </c>
      <c r="K316" s="126"/>
      <c r="L316" s="175">
        <v>100</v>
      </c>
      <c r="M316" s="176"/>
      <c r="N316" s="176"/>
      <c r="O316" s="176"/>
      <c r="P316" s="170"/>
      <c r="Q316" s="199" t="s">
        <v>283</v>
      </c>
      <c r="R316" s="55" t="s">
        <v>284</v>
      </c>
      <c r="S316" s="125"/>
      <c r="T316" s="216">
        <v>70</v>
      </c>
      <c r="U316" s="96"/>
    </row>
    <row r="317" spans="1:21" ht="48" customHeight="1" x14ac:dyDescent="0.5">
      <c r="A317" s="238"/>
      <c r="B317" s="79"/>
      <c r="C317" s="79"/>
      <c r="D317" s="263" t="s">
        <v>45</v>
      </c>
      <c r="E317" s="238"/>
      <c r="F317" s="79"/>
      <c r="G317" s="39"/>
      <c r="J317" s="146"/>
      <c r="K317" s="126"/>
      <c r="L317" s="175"/>
      <c r="M317" s="176"/>
      <c r="N317" s="176"/>
      <c r="O317" s="176"/>
      <c r="P317" s="170"/>
      <c r="Q317" s="199" t="s">
        <v>129</v>
      </c>
      <c r="R317" s="55" t="s">
        <v>49</v>
      </c>
      <c r="S317" s="125"/>
      <c r="T317" s="216">
        <v>30</v>
      </c>
      <c r="U317" s="96"/>
    </row>
    <row r="318" spans="1:21" ht="48" customHeight="1" thickBot="1" x14ac:dyDescent="0.55000000000000004">
      <c r="A318" s="238"/>
      <c r="B318" s="79"/>
      <c r="C318" s="79"/>
      <c r="D318" s="263" t="s">
        <v>46</v>
      </c>
      <c r="E318" s="238"/>
      <c r="F318" s="79"/>
      <c r="G318" s="39"/>
      <c r="J318" s="146"/>
      <c r="K318" s="126"/>
      <c r="L318" s="175"/>
      <c r="M318" s="176"/>
      <c r="N318" s="176"/>
      <c r="O318" s="176"/>
      <c r="P318" s="170"/>
      <c r="Q318" s="199" t="s">
        <v>285</v>
      </c>
      <c r="R318" s="55" t="s">
        <v>286</v>
      </c>
      <c r="S318" s="125"/>
      <c r="T318" s="216">
        <v>30</v>
      </c>
      <c r="U318" s="96"/>
    </row>
    <row r="319" spans="1:21" ht="48" customHeight="1" thickBot="1" x14ac:dyDescent="0.55000000000000004">
      <c r="A319" s="238"/>
      <c r="B319" s="79"/>
      <c r="C319" s="79"/>
      <c r="D319" s="238"/>
      <c r="E319" s="238"/>
      <c r="F319" s="79"/>
      <c r="G319" s="39"/>
      <c r="J319" s="111" t="s">
        <v>32</v>
      </c>
      <c r="K319" s="126"/>
      <c r="L319" s="172"/>
      <c r="M319" s="173"/>
      <c r="N319" s="173"/>
      <c r="O319" s="173"/>
      <c r="P319" s="177"/>
      <c r="Q319" s="199" t="s">
        <v>287</v>
      </c>
      <c r="R319" s="55" t="s">
        <v>24</v>
      </c>
      <c r="S319" s="125"/>
      <c r="T319" s="216">
        <v>55</v>
      </c>
      <c r="U319" s="96"/>
    </row>
    <row r="320" spans="1:21" ht="48" customHeight="1" x14ac:dyDescent="0.5">
      <c r="A320" s="238"/>
      <c r="B320" s="79"/>
      <c r="C320" s="79"/>
      <c r="D320" s="238"/>
      <c r="E320" s="238"/>
      <c r="F320" s="79"/>
      <c r="G320" s="39"/>
      <c r="J320" s="138" t="s">
        <v>16</v>
      </c>
      <c r="K320" s="127"/>
      <c r="L320" s="172">
        <v>110</v>
      </c>
      <c r="M320" s="173"/>
      <c r="N320" s="173"/>
      <c r="O320" s="173"/>
      <c r="P320" s="174"/>
      <c r="Q320" s="199" t="s">
        <v>288</v>
      </c>
      <c r="R320" s="55" t="s">
        <v>41</v>
      </c>
      <c r="S320" s="125"/>
      <c r="T320" s="214">
        <v>42</v>
      </c>
      <c r="U320" s="96"/>
    </row>
    <row r="321" spans="1:21" ht="48" customHeight="1" x14ac:dyDescent="0.5">
      <c r="A321" s="238"/>
      <c r="B321" s="79"/>
      <c r="C321" s="79"/>
      <c r="D321" s="238"/>
      <c r="E321" s="238"/>
      <c r="F321" s="79"/>
      <c r="G321" s="39"/>
      <c r="J321" s="147" t="s">
        <v>18</v>
      </c>
      <c r="K321" s="123"/>
      <c r="L321" s="172">
        <v>110</v>
      </c>
      <c r="M321" s="173"/>
      <c r="N321" s="173"/>
      <c r="O321" s="173"/>
      <c r="P321" s="174"/>
      <c r="Q321" s="199" t="s">
        <v>289</v>
      </c>
      <c r="R321" s="55" t="s">
        <v>49</v>
      </c>
      <c r="S321" s="125"/>
      <c r="T321" s="216">
        <v>38</v>
      </c>
      <c r="U321" s="96"/>
    </row>
    <row r="322" spans="1:21" ht="48" customHeight="1" x14ac:dyDescent="0.5">
      <c r="A322" s="238"/>
      <c r="B322" s="79"/>
      <c r="C322" s="79"/>
      <c r="D322" s="238"/>
      <c r="E322" s="238"/>
      <c r="F322" s="79"/>
      <c r="G322" s="39"/>
      <c r="J322" s="147" t="s">
        <v>21</v>
      </c>
      <c r="K322" s="128"/>
      <c r="L322" s="172">
        <v>110</v>
      </c>
      <c r="M322" s="173"/>
      <c r="N322" s="173"/>
      <c r="O322" s="173"/>
      <c r="P322" s="170"/>
      <c r="Q322" s="199" t="s">
        <v>290</v>
      </c>
      <c r="R322" s="55" t="s">
        <v>24</v>
      </c>
      <c r="S322" s="125"/>
      <c r="T322" s="214">
        <v>40</v>
      </c>
      <c r="U322" s="96"/>
    </row>
    <row r="323" spans="1:21" ht="48" customHeight="1" x14ac:dyDescent="0.5">
      <c r="A323" s="238"/>
      <c r="B323" s="79"/>
      <c r="C323" s="79"/>
      <c r="D323" s="238"/>
      <c r="E323" s="238"/>
      <c r="F323" s="79"/>
      <c r="G323" s="39"/>
      <c r="J323" s="139" t="s">
        <v>22</v>
      </c>
      <c r="K323" s="123"/>
      <c r="L323" s="172">
        <v>100</v>
      </c>
      <c r="M323" s="173"/>
      <c r="N323" s="173"/>
      <c r="O323" s="173"/>
      <c r="P323" s="170"/>
      <c r="Q323" s="199" t="s">
        <v>43</v>
      </c>
      <c r="R323" s="55" t="s">
        <v>24</v>
      </c>
      <c r="S323" s="125"/>
      <c r="T323" s="216">
        <v>45</v>
      </c>
      <c r="U323" s="96"/>
    </row>
    <row r="324" spans="1:21" ht="48" customHeight="1" x14ac:dyDescent="0.5">
      <c r="A324" s="238"/>
      <c r="B324" s="79"/>
      <c r="C324" s="79"/>
      <c r="D324" s="238"/>
      <c r="E324" s="238"/>
      <c r="F324" s="79"/>
      <c r="G324" s="39"/>
      <c r="J324" s="139"/>
      <c r="K324" s="123"/>
      <c r="L324" s="172"/>
      <c r="M324" s="173"/>
      <c r="N324" s="173"/>
      <c r="O324" s="173"/>
      <c r="P324" s="177"/>
      <c r="Q324" s="199" t="s">
        <v>291</v>
      </c>
      <c r="R324" s="55" t="s">
        <v>24</v>
      </c>
      <c r="S324" s="125"/>
      <c r="T324" s="214">
        <v>35</v>
      </c>
      <c r="U324" s="96"/>
    </row>
    <row r="325" spans="1:21" ht="48" customHeight="1" thickBot="1" x14ac:dyDescent="0.55000000000000004">
      <c r="A325" s="238"/>
      <c r="B325" s="79"/>
      <c r="C325" s="79"/>
      <c r="D325" s="238"/>
      <c r="E325" s="238"/>
      <c r="F325" s="79"/>
      <c r="J325" s="146"/>
      <c r="K325" s="123"/>
      <c r="L325" s="172"/>
      <c r="M325" s="173"/>
      <c r="N325" s="173"/>
      <c r="O325" s="173"/>
      <c r="P325" s="177"/>
      <c r="Q325" s="199" t="s">
        <v>292</v>
      </c>
      <c r="R325" s="55" t="s">
        <v>24</v>
      </c>
      <c r="S325" s="125"/>
      <c r="T325" s="216">
        <v>40</v>
      </c>
      <c r="U325" s="96"/>
    </row>
    <row r="326" spans="1:21" ht="48" customHeight="1" thickBot="1" x14ac:dyDescent="0.55000000000000004">
      <c r="A326" s="238"/>
      <c r="B326" s="79"/>
      <c r="C326" s="79"/>
      <c r="D326" s="238"/>
      <c r="E326" s="238"/>
      <c r="F326" s="79"/>
      <c r="J326" s="111" t="s">
        <v>293</v>
      </c>
      <c r="K326" s="126"/>
      <c r="L326" s="181"/>
      <c r="M326" s="182"/>
      <c r="N326" s="182"/>
      <c r="O326" s="182"/>
      <c r="P326" s="174"/>
      <c r="Q326" s="203" t="s">
        <v>294</v>
      </c>
      <c r="R326" s="129" t="s">
        <v>14</v>
      </c>
      <c r="S326" s="130"/>
      <c r="T326" s="217">
        <v>65</v>
      </c>
      <c r="U326" s="96"/>
    </row>
    <row r="327" spans="1:21" ht="48" customHeight="1" x14ac:dyDescent="0.5">
      <c r="A327" s="238"/>
      <c r="B327" s="79"/>
      <c r="C327" s="79"/>
      <c r="D327" s="238"/>
      <c r="E327" s="238"/>
      <c r="F327" s="79"/>
      <c r="J327" s="148" t="s">
        <v>295</v>
      </c>
      <c r="K327" s="126"/>
      <c r="L327" s="181">
        <v>52</v>
      </c>
      <c r="M327" s="182"/>
      <c r="N327" s="182"/>
      <c r="O327" s="182"/>
      <c r="P327" s="170"/>
      <c r="Q327" s="203" t="s">
        <v>296</v>
      </c>
      <c r="R327" s="129" t="s">
        <v>41</v>
      </c>
      <c r="S327" s="130"/>
      <c r="T327" s="217">
        <v>28</v>
      </c>
      <c r="U327" s="96"/>
    </row>
    <row r="328" spans="1:21" ht="48" customHeight="1" x14ac:dyDescent="0.5">
      <c r="J328" s="140" t="s">
        <v>297</v>
      </c>
      <c r="K328" s="126"/>
      <c r="L328" s="181">
        <v>52</v>
      </c>
      <c r="M328" s="182"/>
      <c r="N328" s="182"/>
      <c r="O328" s="182"/>
      <c r="P328" s="170"/>
      <c r="Q328" s="199" t="s">
        <v>298</v>
      </c>
      <c r="R328" s="55" t="s">
        <v>14</v>
      </c>
      <c r="S328" s="125"/>
      <c r="T328" s="216">
        <v>30</v>
      </c>
      <c r="U328" s="96"/>
    </row>
    <row r="329" spans="1:21" ht="48" customHeight="1" x14ac:dyDescent="0.5">
      <c r="J329" s="140"/>
      <c r="K329" s="126"/>
      <c r="L329" s="181"/>
      <c r="M329" s="182"/>
      <c r="N329" s="182"/>
      <c r="O329" s="182"/>
      <c r="P329" s="170"/>
      <c r="Q329" s="199" t="s">
        <v>299</v>
      </c>
      <c r="R329" s="55" t="s">
        <v>49</v>
      </c>
      <c r="S329" s="125"/>
      <c r="T329" s="216">
        <v>25</v>
      </c>
      <c r="U329" s="96"/>
    </row>
    <row r="330" spans="1:21" ht="48" customHeight="1" x14ac:dyDescent="0.5">
      <c r="J330" s="140"/>
      <c r="K330" s="126"/>
      <c r="L330" s="181"/>
      <c r="M330" s="182"/>
      <c r="N330" s="182"/>
      <c r="O330" s="182"/>
      <c r="P330" s="170"/>
      <c r="Q330" s="199" t="s">
        <v>300</v>
      </c>
      <c r="R330" s="55" t="s">
        <v>24</v>
      </c>
      <c r="S330" s="125"/>
      <c r="T330" s="216">
        <v>75</v>
      </c>
      <c r="U330" s="96"/>
    </row>
    <row r="331" spans="1:21" ht="48" customHeight="1" x14ac:dyDescent="0.5">
      <c r="J331" s="139" t="s">
        <v>16</v>
      </c>
      <c r="K331" s="126"/>
      <c r="L331" s="181">
        <v>60</v>
      </c>
      <c r="M331" s="182"/>
      <c r="N331" s="182"/>
      <c r="O331" s="182"/>
      <c r="P331" s="170"/>
      <c r="Q331" s="199" t="s">
        <v>301</v>
      </c>
      <c r="R331" s="55" t="s">
        <v>41</v>
      </c>
      <c r="S331" s="125"/>
      <c r="T331" s="216">
        <v>29</v>
      </c>
      <c r="U331" s="96"/>
    </row>
    <row r="332" spans="1:21" ht="48" customHeight="1" x14ac:dyDescent="0.5">
      <c r="J332" s="147" t="s">
        <v>18</v>
      </c>
      <c r="K332" s="128"/>
      <c r="L332" s="181">
        <v>60</v>
      </c>
      <c r="M332" s="182"/>
      <c r="N332" s="182"/>
      <c r="O332" s="182"/>
      <c r="P332" s="170"/>
      <c r="Q332" s="199" t="s">
        <v>302</v>
      </c>
      <c r="R332" s="96">
        <v>70</v>
      </c>
      <c r="S332" s="125"/>
      <c r="T332" s="216">
        <v>63</v>
      </c>
      <c r="U332" s="96"/>
    </row>
    <row r="333" spans="1:21" ht="48" customHeight="1" x14ac:dyDescent="0.5">
      <c r="J333" s="147" t="s">
        <v>21</v>
      </c>
      <c r="K333" s="131"/>
      <c r="L333" s="181">
        <v>60</v>
      </c>
      <c r="M333" s="182"/>
      <c r="N333" s="182"/>
      <c r="O333" s="182"/>
      <c r="P333" s="170"/>
      <c r="Q333" s="199" t="s">
        <v>303</v>
      </c>
      <c r="R333" s="55" t="s">
        <v>41</v>
      </c>
      <c r="S333" s="125"/>
      <c r="T333" s="216">
        <v>60</v>
      </c>
      <c r="U333" s="96"/>
    </row>
    <row r="334" spans="1:21" ht="48" customHeight="1" x14ac:dyDescent="0.5">
      <c r="J334" s="139" t="s">
        <v>22</v>
      </c>
      <c r="K334" s="123"/>
      <c r="L334" s="181">
        <v>60</v>
      </c>
      <c r="M334" s="182"/>
      <c r="N334" s="182"/>
      <c r="O334" s="182"/>
      <c r="P334" s="170"/>
      <c r="Q334" s="199" t="s">
        <v>304</v>
      </c>
      <c r="R334" s="55" t="s">
        <v>41</v>
      </c>
      <c r="S334" s="125"/>
      <c r="T334" s="216">
        <v>70</v>
      </c>
      <c r="U334" s="96"/>
    </row>
    <row r="335" spans="1:21" ht="48" customHeight="1" x14ac:dyDescent="0.5">
      <c r="J335" s="139"/>
      <c r="K335" s="123"/>
      <c r="L335" s="181"/>
      <c r="M335" s="182"/>
      <c r="N335" s="182"/>
      <c r="O335" s="182"/>
      <c r="P335" s="170"/>
      <c r="Q335" s="199" t="s">
        <v>48</v>
      </c>
      <c r="R335" s="96">
        <v>110</v>
      </c>
      <c r="S335" s="125"/>
      <c r="T335" s="216">
        <v>70</v>
      </c>
      <c r="U335" s="96"/>
    </row>
    <row r="336" spans="1:21" ht="48" customHeight="1" x14ac:dyDescent="0.5">
      <c r="G336" s="39"/>
      <c r="J336" s="149"/>
      <c r="K336" s="352"/>
      <c r="L336" s="356"/>
      <c r="M336" s="183"/>
      <c r="N336" s="183"/>
      <c r="O336" s="183"/>
      <c r="P336" s="358"/>
      <c r="Q336" s="204" t="s">
        <v>241</v>
      </c>
      <c r="R336" s="96">
        <v>70</v>
      </c>
      <c r="S336" s="125"/>
      <c r="T336" s="216">
        <v>35</v>
      </c>
      <c r="U336" s="96"/>
    </row>
    <row r="337" spans="1:21" ht="48" customHeight="1" x14ac:dyDescent="0.5">
      <c r="G337" s="39"/>
      <c r="J337" s="150"/>
      <c r="K337" s="353"/>
      <c r="L337" s="357"/>
      <c r="M337" s="184"/>
      <c r="N337" s="184"/>
      <c r="O337" s="184"/>
      <c r="P337" s="359"/>
      <c r="Q337" s="204" t="s">
        <v>305</v>
      </c>
      <c r="R337" s="96">
        <v>70</v>
      </c>
      <c r="S337" s="125"/>
      <c r="T337" s="216">
        <v>43</v>
      </c>
      <c r="U337" s="96"/>
    </row>
    <row r="338" spans="1:21" ht="48" customHeight="1" x14ac:dyDescent="0.5">
      <c r="G338" s="39"/>
      <c r="J338" s="151" t="s">
        <v>306</v>
      </c>
      <c r="K338" s="131"/>
      <c r="L338" s="185"/>
      <c r="M338" s="186"/>
      <c r="N338" s="186"/>
      <c r="O338" s="186"/>
      <c r="P338" s="187"/>
      <c r="Q338" s="205" t="s">
        <v>307</v>
      </c>
      <c r="R338" s="132">
        <v>120</v>
      </c>
      <c r="S338" s="130"/>
      <c r="T338" s="218">
        <v>63</v>
      </c>
      <c r="U338" s="96"/>
    </row>
    <row r="339" spans="1:21" ht="48" customHeight="1" thickBot="1" x14ac:dyDescent="0.55000000000000004">
      <c r="A339" s="238"/>
      <c r="B339" s="79"/>
      <c r="C339" s="79"/>
      <c r="D339" s="238"/>
      <c r="E339" s="238"/>
      <c r="F339" s="79"/>
      <c r="G339" s="39"/>
      <c r="J339" s="152"/>
      <c r="K339" s="133"/>
      <c r="L339" s="188"/>
      <c r="M339" s="189"/>
      <c r="N339" s="189"/>
      <c r="O339" s="189"/>
      <c r="P339" s="190"/>
      <c r="Q339" s="205" t="s">
        <v>308</v>
      </c>
      <c r="R339" s="132">
        <v>80</v>
      </c>
      <c r="S339" s="130"/>
      <c r="T339" s="218">
        <v>40</v>
      </c>
      <c r="U339" s="96"/>
    </row>
    <row r="340" spans="1:21" ht="48" customHeight="1" x14ac:dyDescent="0.5">
      <c r="A340" s="238"/>
      <c r="B340" s="79"/>
      <c r="C340" s="79"/>
      <c r="D340" s="238"/>
      <c r="E340" s="238"/>
      <c r="F340" s="79"/>
      <c r="G340" s="39"/>
      <c r="J340" s="153" t="s">
        <v>309</v>
      </c>
      <c r="K340" s="134"/>
      <c r="L340" s="191"/>
      <c r="M340" s="191"/>
      <c r="N340" s="191"/>
      <c r="O340" s="191"/>
      <c r="P340" s="191"/>
      <c r="Q340" s="205" t="s">
        <v>310</v>
      </c>
      <c r="R340" s="132">
        <v>80</v>
      </c>
      <c r="S340" s="130"/>
      <c r="T340" s="218">
        <v>80</v>
      </c>
      <c r="U340" s="96"/>
    </row>
    <row r="341" spans="1:21" ht="48" customHeight="1" x14ac:dyDescent="0.5">
      <c r="A341" s="238"/>
      <c r="B341" s="79"/>
      <c r="C341" s="79"/>
      <c r="D341" s="238"/>
      <c r="E341" s="238"/>
      <c r="F341" s="79"/>
      <c r="G341" s="39"/>
      <c r="J341" s="154" t="s">
        <v>21</v>
      </c>
      <c r="K341" s="95"/>
      <c r="L341" s="192"/>
      <c r="M341" s="192"/>
      <c r="N341" s="192"/>
      <c r="O341" s="192"/>
      <c r="P341" s="192"/>
      <c r="Q341" s="205" t="s">
        <v>311</v>
      </c>
      <c r="R341" s="132">
        <v>95</v>
      </c>
      <c r="S341" s="130"/>
      <c r="T341" s="218">
        <v>25</v>
      </c>
      <c r="U341" s="96"/>
    </row>
    <row r="342" spans="1:21" ht="48" customHeight="1" x14ac:dyDescent="0.5">
      <c r="A342" s="238"/>
      <c r="B342" s="79"/>
      <c r="C342" s="79"/>
      <c r="D342" s="238"/>
      <c r="E342" s="238"/>
      <c r="F342" s="79"/>
      <c r="G342" s="39"/>
      <c r="J342" s="154" t="s">
        <v>22</v>
      </c>
      <c r="K342" s="95"/>
      <c r="L342" s="192"/>
      <c r="M342" s="192"/>
      <c r="N342" s="192"/>
      <c r="O342" s="192"/>
      <c r="P342" s="192"/>
      <c r="Q342" s="204" t="s">
        <v>312</v>
      </c>
      <c r="R342" s="96">
        <v>110</v>
      </c>
      <c r="S342" s="125"/>
      <c r="T342" s="216">
        <v>60</v>
      </c>
      <c r="U342" s="96"/>
    </row>
    <row r="343" spans="1:21" ht="48" customHeight="1" x14ac:dyDescent="0.5">
      <c r="A343" s="238"/>
      <c r="B343" s="79"/>
      <c r="C343" s="79"/>
      <c r="D343" s="238"/>
      <c r="E343" s="238"/>
      <c r="F343" s="79"/>
      <c r="G343" s="39"/>
      <c r="J343" s="154"/>
      <c r="K343" s="95"/>
      <c r="L343" s="192"/>
      <c r="M343" s="192"/>
      <c r="N343" s="192"/>
      <c r="O343" s="192"/>
      <c r="P343" s="192"/>
      <c r="Q343" s="204"/>
      <c r="R343" s="96"/>
      <c r="S343" s="125"/>
      <c r="T343" s="216"/>
      <c r="U343" s="96"/>
    </row>
    <row r="344" spans="1:21" ht="48" customHeight="1" thickBot="1" x14ac:dyDescent="0.55000000000000004">
      <c r="A344" s="238"/>
      <c r="B344" s="79"/>
      <c r="C344" s="79"/>
      <c r="D344" s="238"/>
      <c r="E344" s="238"/>
      <c r="F344" s="79"/>
      <c r="G344" s="39"/>
      <c r="J344" s="155" t="s">
        <v>313</v>
      </c>
      <c r="K344" s="135"/>
      <c r="L344" s="193"/>
      <c r="M344" s="193"/>
      <c r="N344" s="193"/>
      <c r="O344" s="193"/>
      <c r="P344" s="193"/>
      <c r="Q344" s="204"/>
      <c r="R344" s="96"/>
      <c r="S344" s="125"/>
      <c r="T344" s="216"/>
      <c r="U344" s="96"/>
    </row>
    <row r="345" spans="1:21" ht="48" customHeight="1" x14ac:dyDescent="0.5">
      <c r="A345" s="238"/>
      <c r="B345" s="79"/>
      <c r="C345" s="79"/>
      <c r="D345" s="238"/>
      <c r="E345" s="238"/>
      <c r="F345" s="79"/>
      <c r="G345" s="39"/>
      <c r="J345" s="154" t="s">
        <v>18</v>
      </c>
      <c r="K345" s="134"/>
      <c r="L345" s="191"/>
      <c r="M345" s="191"/>
      <c r="N345" s="191"/>
      <c r="O345" s="191"/>
      <c r="P345" s="191"/>
      <c r="Q345" s="204"/>
      <c r="R345" s="96"/>
      <c r="S345" s="125"/>
      <c r="T345" s="216"/>
      <c r="U345" s="96"/>
    </row>
    <row r="346" spans="1:21" ht="48" customHeight="1" x14ac:dyDescent="0.5">
      <c r="A346" s="238"/>
      <c r="B346" s="79"/>
      <c r="C346" s="79"/>
      <c r="D346" s="238"/>
      <c r="E346" s="238"/>
      <c r="F346" s="79"/>
      <c r="G346" s="39"/>
      <c r="J346" s="154" t="s">
        <v>16</v>
      </c>
      <c r="K346" s="95"/>
      <c r="L346" s="192"/>
      <c r="M346" s="192"/>
      <c r="N346" s="192"/>
      <c r="O346" s="192"/>
      <c r="P346" s="192"/>
      <c r="Q346" s="205"/>
      <c r="R346" s="132"/>
      <c r="S346" s="130"/>
      <c r="T346" s="218"/>
      <c r="U346" s="96"/>
    </row>
    <row r="347" spans="1:21" ht="48" customHeight="1" x14ac:dyDescent="0.5">
      <c r="A347" s="238"/>
      <c r="B347" s="79"/>
      <c r="C347" s="79"/>
      <c r="D347" s="238"/>
      <c r="E347" s="238"/>
      <c r="F347" s="79"/>
      <c r="G347" s="39"/>
      <c r="J347" s="151" t="s">
        <v>47</v>
      </c>
      <c r="K347" s="95"/>
      <c r="L347" s="192"/>
      <c r="M347" s="192"/>
      <c r="N347" s="192"/>
      <c r="O347" s="192"/>
      <c r="P347" s="192"/>
      <c r="Q347" s="205"/>
      <c r="R347" s="132"/>
      <c r="S347" s="130"/>
      <c r="T347" s="218"/>
      <c r="U347" s="96"/>
    </row>
    <row r="348" spans="1:21" ht="48" customHeight="1" x14ac:dyDescent="0.5">
      <c r="A348" s="238"/>
      <c r="B348" s="79"/>
      <c r="C348" s="79"/>
      <c r="D348" s="238"/>
      <c r="E348" s="238"/>
      <c r="F348" s="79"/>
      <c r="G348" s="39"/>
      <c r="J348" s="156"/>
      <c r="K348" s="95"/>
      <c r="L348" s="192"/>
      <c r="M348" s="192"/>
      <c r="N348" s="192"/>
      <c r="O348" s="192"/>
      <c r="P348" s="192"/>
      <c r="Q348" s="205"/>
      <c r="R348" s="132"/>
      <c r="S348" s="130"/>
      <c r="T348" s="218"/>
      <c r="U348" s="96"/>
    </row>
    <row r="349" spans="1:21" ht="48" customHeight="1" x14ac:dyDescent="0.5">
      <c r="A349" s="238"/>
      <c r="B349" s="79"/>
      <c r="C349" s="79"/>
      <c r="D349" s="238"/>
      <c r="E349" s="238"/>
      <c r="F349" s="79"/>
      <c r="G349" s="45"/>
      <c r="J349" s="157"/>
      <c r="K349" s="95"/>
      <c r="L349" s="192"/>
      <c r="M349" s="192"/>
      <c r="N349" s="192"/>
      <c r="O349" s="192"/>
      <c r="P349" s="192"/>
      <c r="Q349" s="204"/>
      <c r="R349" s="96"/>
      <c r="S349" s="125"/>
      <c r="T349" s="216"/>
      <c r="U349" s="96"/>
    </row>
    <row r="350" spans="1:21" ht="33" x14ac:dyDescent="0.45">
      <c r="A350" s="238"/>
      <c r="B350" s="79"/>
      <c r="C350" s="79"/>
      <c r="D350" s="238"/>
      <c r="E350" s="238"/>
      <c r="F350" s="79"/>
      <c r="G350" s="43"/>
    </row>
    <row r="351" spans="1:21" ht="33" x14ac:dyDescent="0.45">
      <c r="A351" s="238"/>
      <c r="B351" s="79"/>
      <c r="C351" s="79"/>
      <c r="D351" s="238"/>
      <c r="E351" s="238"/>
      <c r="F351" s="79"/>
      <c r="G351" s="44"/>
    </row>
    <row r="352" spans="1:21" ht="33" x14ac:dyDescent="0.45">
      <c r="A352" s="238"/>
      <c r="B352" s="79"/>
      <c r="C352" s="79"/>
      <c r="D352" s="238"/>
      <c r="E352" s="238"/>
      <c r="F352" s="79"/>
      <c r="G352" s="39"/>
    </row>
    <row r="353" spans="1:7" ht="33" x14ac:dyDescent="0.45">
      <c r="A353" s="238"/>
      <c r="B353" s="79"/>
      <c r="C353" s="79"/>
      <c r="D353" s="238"/>
      <c r="E353" s="238"/>
      <c r="F353" s="79"/>
      <c r="G353" s="39"/>
    </row>
    <row r="354" spans="1:7" ht="33" x14ac:dyDescent="0.45">
      <c r="A354" s="238"/>
      <c r="B354" s="79"/>
      <c r="C354" s="79"/>
      <c r="D354" s="238"/>
      <c r="E354" s="238"/>
      <c r="F354" s="79"/>
      <c r="G354" s="39"/>
    </row>
    <row r="355" spans="1:7" ht="33" x14ac:dyDescent="0.45">
      <c r="A355" s="238"/>
      <c r="B355" s="79"/>
      <c r="C355" s="79"/>
      <c r="D355" s="238"/>
      <c r="E355" s="238"/>
      <c r="F355" s="79"/>
    </row>
    <row r="356" spans="1:7" ht="33" x14ac:dyDescent="0.45">
      <c r="A356" s="238"/>
      <c r="B356" s="79"/>
      <c r="C356" s="79"/>
      <c r="D356" s="238"/>
      <c r="E356" s="238"/>
      <c r="F356" s="79"/>
    </row>
    <row r="357" spans="1:7" ht="33" x14ac:dyDescent="0.45">
      <c r="A357" s="238"/>
      <c r="B357" s="79"/>
      <c r="C357" s="79"/>
      <c r="D357" s="238"/>
      <c r="E357" s="238"/>
      <c r="F357" s="79"/>
    </row>
    <row r="358" spans="1:7" ht="33" x14ac:dyDescent="0.45"/>
    <row r="359" spans="1:7" ht="33" x14ac:dyDescent="0.45"/>
    <row r="360" spans="1:7" ht="33" x14ac:dyDescent="0.45"/>
    <row r="361" spans="1:7" ht="33" x14ac:dyDescent="0.45"/>
    <row r="362" spans="1:7" ht="33" x14ac:dyDescent="0.45"/>
    <row r="365" spans="1:7" ht="33" x14ac:dyDescent="0.45"/>
    <row r="366" spans="1:7" ht="21" customHeight="1" x14ac:dyDescent="0.45"/>
    <row r="367" spans="1:7" ht="33" x14ac:dyDescent="0.45">
      <c r="G367" s="39"/>
    </row>
    <row r="368" spans="1:7" ht="33" x14ac:dyDescent="0.45">
      <c r="G368" s="39"/>
    </row>
    <row r="369" spans="1:21" ht="33" x14ac:dyDescent="0.45">
      <c r="G369" s="39"/>
    </row>
    <row r="370" spans="1:21" ht="33" x14ac:dyDescent="0.45">
      <c r="A370" s="238"/>
      <c r="B370" s="79"/>
      <c r="C370" s="79"/>
      <c r="D370" s="238"/>
      <c r="E370" s="238"/>
      <c r="F370" s="79"/>
      <c r="G370" s="39"/>
    </row>
    <row r="371" spans="1:21" ht="33" x14ac:dyDescent="0.45">
      <c r="A371" s="238"/>
      <c r="B371" s="79"/>
      <c r="C371" s="79"/>
      <c r="D371" s="238"/>
      <c r="E371" s="238"/>
      <c r="F371" s="79"/>
      <c r="G371" s="39"/>
    </row>
    <row r="372" spans="1:21" ht="33" x14ac:dyDescent="0.45">
      <c r="A372" s="238"/>
      <c r="B372" s="79"/>
      <c r="C372" s="79"/>
      <c r="D372" s="238"/>
      <c r="E372" s="238"/>
      <c r="F372" s="79"/>
      <c r="G372" s="39"/>
    </row>
    <row r="373" spans="1:21" ht="33" x14ac:dyDescent="0.45">
      <c r="A373" s="238"/>
      <c r="B373" s="79"/>
      <c r="C373" s="79"/>
      <c r="D373" s="238"/>
      <c r="E373" s="238"/>
      <c r="F373" s="79"/>
      <c r="G373" s="39"/>
    </row>
    <row r="374" spans="1:21" ht="33" x14ac:dyDescent="0.45">
      <c r="A374" s="238"/>
      <c r="B374" s="79"/>
      <c r="C374" s="79"/>
      <c r="D374" s="238"/>
      <c r="E374" s="238"/>
      <c r="F374" s="79"/>
      <c r="G374" s="39"/>
    </row>
    <row r="375" spans="1:21" ht="33" x14ac:dyDescent="0.45">
      <c r="A375" s="238"/>
      <c r="B375" s="79"/>
      <c r="C375" s="79"/>
      <c r="D375" s="238"/>
      <c r="E375" s="238"/>
      <c r="F375" s="79"/>
      <c r="G375" s="39"/>
    </row>
    <row r="376" spans="1:21" ht="28.5" customHeight="1" x14ac:dyDescent="0.45">
      <c r="A376" s="238"/>
      <c r="B376" s="79"/>
      <c r="C376" s="79"/>
      <c r="D376" s="238"/>
      <c r="E376" s="238"/>
      <c r="F376" s="79"/>
      <c r="G376" s="39"/>
    </row>
    <row r="377" spans="1:21" ht="33" x14ac:dyDescent="0.45">
      <c r="A377" s="238"/>
      <c r="B377" s="79"/>
      <c r="C377" s="79"/>
      <c r="D377" s="238"/>
      <c r="E377" s="238"/>
      <c r="F377" s="79"/>
      <c r="G377" s="39"/>
    </row>
    <row r="378" spans="1:21" ht="33" x14ac:dyDescent="0.45">
      <c r="A378" s="238"/>
      <c r="B378" s="79"/>
      <c r="C378" s="79"/>
      <c r="D378" s="238"/>
      <c r="E378" s="238"/>
      <c r="F378" s="79"/>
      <c r="G378" s="39"/>
    </row>
    <row r="379" spans="1:21" ht="33.75" thickBot="1" x14ac:dyDescent="0.5">
      <c r="A379" s="238"/>
      <c r="B379" s="79"/>
      <c r="C379" s="79"/>
      <c r="D379" s="238"/>
      <c r="E379" s="238"/>
      <c r="F379" s="79"/>
      <c r="G379" s="44"/>
    </row>
    <row r="380" spans="1:21" ht="81.75" thickBot="1" x14ac:dyDescent="0.45">
      <c r="A380" s="219" t="s">
        <v>0</v>
      </c>
      <c r="B380" s="84" t="s">
        <v>1</v>
      </c>
      <c r="C380" s="84"/>
      <c r="D380" s="261" t="s">
        <v>2</v>
      </c>
      <c r="E380" s="269" t="s">
        <v>3</v>
      </c>
      <c r="F380" s="67" t="s">
        <v>1</v>
      </c>
      <c r="G380" s="44"/>
      <c r="J380" s="360" t="s">
        <v>4</v>
      </c>
      <c r="K380" s="361"/>
      <c r="L380" s="361"/>
      <c r="M380" s="361"/>
      <c r="N380" s="361"/>
      <c r="O380" s="361"/>
      <c r="P380" s="361"/>
      <c r="Q380" s="361"/>
      <c r="R380" s="362"/>
      <c r="S380" s="362"/>
      <c r="T380" s="362"/>
      <c r="U380" s="363"/>
    </row>
    <row r="381" spans="1:21" ht="72" customHeight="1" thickBot="1" x14ac:dyDescent="0.3">
      <c r="A381" s="335" t="s">
        <v>327</v>
      </c>
      <c r="B381" s="336"/>
      <c r="C381" s="336"/>
      <c r="D381" s="336"/>
      <c r="E381" s="336"/>
      <c r="F381" s="337"/>
      <c r="G381" s="45"/>
      <c r="J381" s="335" t="str">
        <f>A381</f>
        <v>05 сентября 2025</v>
      </c>
      <c r="K381" s="336"/>
      <c r="L381" s="336"/>
      <c r="M381" s="336"/>
      <c r="N381" s="336"/>
      <c r="O381" s="336"/>
      <c r="P381" s="336"/>
      <c r="Q381" s="336"/>
      <c r="R381" s="336"/>
      <c r="S381" s="336"/>
      <c r="T381" s="336"/>
      <c r="U381" s="337"/>
    </row>
    <row r="382" spans="1:21" ht="28.5" thickBot="1" x14ac:dyDescent="0.45">
      <c r="A382" s="347" t="s">
        <v>203</v>
      </c>
      <c r="B382" s="348"/>
      <c r="C382" s="348"/>
      <c r="D382" s="348"/>
      <c r="E382" s="348"/>
      <c r="F382" s="349"/>
      <c r="G382" s="47"/>
      <c r="J382" s="332" t="str">
        <f>A382</f>
        <v xml:space="preserve"> пятница I</v>
      </c>
      <c r="K382" s="333"/>
      <c r="L382" s="333"/>
      <c r="M382" s="333"/>
      <c r="N382" s="333"/>
      <c r="O382" s="333"/>
      <c r="P382" s="333"/>
      <c r="Q382" s="333"/>
      <c r="R382" s="364"/>
      <c r="S382" s="364"/>
      <c r="T382" s="364"/>
      <c r="U382" s="365"/>
    </row>
    <row r="383" spans="1:21" thickBot="1" x14ac:dyDescent="0.55000000000000004">
      <c r="A383" s="220" t="s">
        <v>189</v>
      </c>
      <c r="B383" s="69"/>
      <c r="C383" s="70"/>
      <c r="D383" s="239" t="s">
        <v>190</v>
      </c>
      <c r="E383" s="264"/>
      <c r="F383" s="69"/>
      <c r="G383" s="48"/>
      <c r="J383" s="137" t="s">
        <v>5</v>
      </c>
      <c r="K383" s="103" t="s">
        <v>7</v>
      </c>
      <c r="L383" s="160" t="s">
        <v>8</v>
      </c>
      <c r="M383" s="161" t="s">
        <v>254</v>
      </c>
      <c r="N383" s="161" t="s">
        <v>255</v>
      </c>
      <c r="O383" s="161" t="s">
        <v>256</v>
      </c>
      <c r="P383" s="161" t="s">
        <v>9</v>
      </c>
      <c r="Q383" s="196" t="s">
        <v>6</v>
      </c>
      <c r="R383" s="54" t="s">
        <v>10</v>
      </c>
      <c r="S383" s="110" t="s">
        <v>7</v>
      </c>
      <c r="T383" s="160" t="s">
        <v>8</v>
      </c>
      <c r="U383" s="105" t="s">
        <v>9</v>
      </c>
    </row>
    <row r="384" spans="1:21" thickBot="1" x14ac:dyDescent="0.55000000000000004">
      <c r="A384" s="239" t="s">
        <v>11</v>
      </c>
      <c r="B384" s="68" t="s">
        <v>191</v>
      </c>
      <c r="C384" s="80" t="s">
        <v>192</v>
      </c>
      <c r="D384" s="258"/>
      <c r="E384" s="267"/>
      <c r="F384" s="61"/>
      <c r="G384" s="44"/>
      <c r="J384" s="111" t="s">
        <v>11</v>
      </c>
      <c r="K384" s="112"/>
      <c r="L384" s="162" t="s">
        <v>257</v>
      </c>
      <c r="M384" s="163"/>
      <c r="N384" s="163"/>
      <c r="O384" s="163" t="s">
        <v>258</v>
      </c>
      <c r="P384" s="164"/>
      <c r="Q384" s="197"/>
      <c r="R384" s="108"/>
      <c r="S384" s="104"/>
      <c r="T384" s="212"/>
      <c r="U384" s="113"/>
    </row>
    <row r="385" spans="1:21" ht="44.25" customHeight="1" thickBot="1" x14ac:dyDescent="0.55000000000000004">
      <c r="A385" s="209" t="s">
        <v>110</v>
      </c>
      <c r="B385" s="282">
        <v>180</v>
      </c>
      <c r="C385" s="282">
        <v>210</v>
      </c>
      <c r="D385" s="209" t="s">
        <v>151</v>
      </c>
      <c r="E385" s="270">
        <v>55</v>
      </c>
      <c r="F385" s="64" t="s">
        <v>156</v>
      </c>
      <c r="G385" s="44"/>
      <c r="J385" s="138" t="s">
        <v>259</v>
      </c>
      <c r="K385" s="114"/>
      <c r="L385" s="165">
        <v>96.28</v>
      </c>
      <c r="M385" s="166"/>
      <c r="N385" s="166"/>
      <c r="O385" s="166"/>
      <c r="P385" s="167"/>
      <c r="Q385" s="198" t="s">
        <v>151</v>
      </c>
      <c r="R385" s="115" t="s">
        <v>156</v>
      </c>
      <c r="S385" s="116"/>
      <c r="T385" s="213">
        <v>55</v>
      </c>
      <c r="U385" s="117"/>
    </row>
    <row r="386" spans="1:21" ht="44.25" customHeight="1" x14ac:dyDescent="0.5">
      <c r="A386" s="206" t="s">
        <v>243</v>
      </c>
      <c r="B386" s="73">
        <v>20</v>
      </c>
      <c r="C386" s="81">
        <v>20</v>
      </c>
      <c r="D386" s="208" t="s">
        <v>80</v>
      </c>
      <c r="E386" s="270">
        <v>45</v>
      </c>
      <c r="F386" s="65" t="s">
        <v>155</v>
      </c>
      <c r="G386" s="44"/>
      <c r="J386" s="139" t="s">
        <v>333</v>
      </c>
      <c r="K386" s="118"/>
      <c r="L386" s="168">
        <v>96.28</v>
      </c>
      <c r="M386" s="169"/>
      <c r="N386" s="169"/>
      <c r="O386" s="169"/>
      <c r="P386" s="170"/>
      <c r="Q386" s="199" t="s">
        <v>80</v>
      </c>
      <c r="R386" s="96" t="s">
        <v>155</v>
      </c>
      <c r="S386" s="119"/>
      <c r="T386" s="214">
        <v>45</v>
      </c>
      <c r="U386" s="55"/>
    </row>
    <row r="387" spans="1:21" ht="44.25" customHeight="1" x14ac:dyDescent="0.5">
      <c r="A387" s="206" t="s">
        <v>37</v>
      </c>
      <c r="B387" s="73">
        <v>210</v>
      </c>
      <c r="C387" s="81">
        <v>210</v>
      </c>
      <c r="D387" s="208"/>
      <c r="E387" s="213"/>
      <c r="F387" s="65"/>
      <c r="G387" s="44"/>
      <c r="J387" s="139" t="s">
        <v>334</v>
      </c>
      <c r="K387" s="118"/>
      <c r="L387" s="168">
        <v>96.28</v>
      </c>
      <c r="M387" s="169"/>
      <c r="N387" s="169"/>
      <c r="O387" s="169"/>
      <c r="P387" s="170"/>
      <c r="Q387" s="199" t="s">
        <v>98</v>
      </c>
      <c r="R387" s="96">
        <v>100</v>
      </c>
      <c r="S387" s="119"/>
      <c r="T387" s="214">
        <v>70</v>
      </c>
      <c r="U387" s="96"/>
    </row>
    <row r="388" spans="1:21" ht="44.25" customHeight="1" x14ac:dyDescent="0.5">
      <c r="A388" s="228" t="s">
        <v>244</v>
      </c>
      <c r="B388" s="62">
        <v>200</v>
      </c>
      <c r="C388" s="62">
        <v>200</v>
      </c>
      <c r="D388" s="204" t="s">
        <v>196</v>
      </c>
      <c r="E388" s="214">
        <v>70</v>
      </c>
      <c r="F388" s="62">
        <v>100</v>
      </c>
      <c r="G388" s="44"/>
      <c r="J388" s="139" t="s">
        <v>260</v>
      </c>
      <c r="K388" s="118"/>
      <c r="L388" s="168">
        <v>119.6</v>
      </c>
      <c r="M388" s="169"/>
      <c r="N388" s="169"/>
      <c r="O388" s="169"/>
      <c r="P388" s="170"/>
      <c r="Q388" s="204" t="s">
        <v>63</v>
      </c>
      <c r="R388" s="96">
        <v>100</v>
      </c>
      <c r="S388" s="62"/>
      <c r="T388" s="214">
        <v>45</v>
      </c>
      <c r="U388" s="96"/>
    </row>
    <row r="389" spans="1:21" ht="44.25" customHeight="1" x14ac:dyDescent="0.5">
      <c r="A389" s="229" t="s">
        <v>193</v>
      </c>
      <c r="B389" s="74">
        <f>SUM(B385:B388)</f>
        <v>610</v>
      </c>
      <c r="C389" s="74">
        <f>SUM(C385:C388)</f>
        <v>640</v>
      </c>
      <c r="D389" s="206" t="s">
        <v>63</v>
      </c>
      <c r="E389" s="214">
        <v>45</v>
      </c>
      <c r="F389" s="62">
        <v>100</v>
      </c>
      <c r="G389" s="44"/>
      <c r="J389" s="139"/>
      <c r="K389" s="118"/>
      <c r="L389" s="168"/>
      <c r="M389" s="169"/>
      <c r="N389" s="169"/>
      <c r="O389" s="169"/>
      <c r="P389" s="170"/>
      <c r="Q389" s="204" t="s">
        <v>96</v>
      </c>
      <c r="R389" s="96">
        <v>100</v>
      </c>
      <c r="S389" s="62"/>
      <c r="T389" s="214">
        <v>60</v>
      </c>
      <c r="U389" s="96"/>
    </row>
    <row r="390" spans="1:21" ht="44.25" customHeight="1" x14ac:dyDescent="0.5">
      <c r="A390" s="226"/>
      <c r="B390" s="59" t="s">
        <v>199</v>
      </c>
      <c r="C390" s="59" t="s">
        <v>211</v>
      </c>
      <c r="D390" s="206" t="s">
        <v>96</v>
      </c>
      <c r="E390" s="214" t="s">
        <v>132</v>
      </c>
      <c r="F390" s="62">
        <v>100</v>
      </c>
      <c r="G390" s="44"/>
      <c r="J390" s="140"/>
      <c r="K390" s="118"/>
      <c r="L390" s="168"/>
      <c r="M390" s="169"/>
      <c r="N390" s="169"/>
      <c r="O390" s="169"/>
      <c r="P390" s="170"/>
      <c r="Q390" s="207" t="s">
        <v>62</v>
      </c>
      <c r="R390" s="96">
        <v>250</v>
      </c>
      <c r="S390" s="62"/>
      <c r="T390" s="214">
        <v>60</v>
      </c>
      <c r="U390" s="96"/>
    </row>
    <row r="391" spans="1:21" ht="44.25" customHeight="1" x14ac:dyDescent="0.5">
      <c r="A391" s="222"/>
      <c r="B391" s="328"/>
      <c r="C391" s="329"/>
      <c r="D391" s="207" t="s">
        <v>62</v>
      </c>
      <c r="E391" s="214">
        <v>60</v>
      </c>
      <c r="F391" s="62">
        <v>250</v>
      </c>
      <c r="G391" s="44"/>
      <c r="J391" s="141"/>
      <c r="K391" s="118"/>
      <c r="L391" s="168"/>
      <c r="M391" s="169"/>
      <c r="N391" s="169"/>
      <c r="O391" s="169"/>
      <c r="P391" s="170"/>
      <c r="Q391" s="207" t="s">
        <v>20</v>
      </c>
      <c r="R391" s="96">
        <v>70</v>
      </c>
      <c r="S391" s="62"/>
      <c r="T391" s="214">
        <v>75</v>
      </c>
      <c r="U391" s="96"/>
    </row>
    <row r="392" spans="1:21" ht="44.25" customHeight="1" x14ac:dyDescent="0.5">
      <c r="A392" s="227" t="s">
        <v>134</v>
      </c>
      <c r="B392" s="328"/>
      <c r="C392" s="329"/>
      <c r="D392" s="208" t="s">
        <v>20</v>
      </c>
      <c r="E392" s="214">
        <v>75</v>
      </c>
      <c r="F392" s="62">
        <v>70</v>
      </c>
      <c r="G392" s="44"/>
      <c r="J392" s="139" t="s">
        <v>335</v>
      </c>
      <c r="K392" s="118"/>
      <c r="L392" s="168">
        <v>96.28</v>
      </c>
      <c r="M392" s="169"/>
      <c r="N392" s="169"/>
      <c r="O392" s="169"/>
      <c r="P392" s="171"/>
      <c r="Q392" s="204" t="s">
        <v>61</v>
      </c>
      <c r="R392" s="96" t="s">
        <v>57</v>
      </c>
      <c r="S392" s="62"/>
      <c r="T392" s="214">
        <v>110</v>
      </c>
      <c r="U392" s="96"/>
    </row>
    <row r="393" spans="1:21" ht="44.25" customHeight="1" x14ac:dyDescent="0.5">
      <c r="A393" s="226" t="s">
        <v>85</v>
      </c>
      <c r="B393" s="323">
        <v>60</v>
      </c>
      <c r="C393" s="324"/>
      <c r="D393" s="204" t="s">
        <v>61</v>
      </c>
      <c r="E393" s="214">
        <v>110</v>
      </c>
      <c r="F393" s="62" t="s">
        <v>57</v>
      </c>
      <c r="G393" s="44"/>
      <c r="J393" s="140" t="s">
        <v>336</v>
      </c>
      <c r="K393" s="118"/>
      <c r="L393" s="168">
        <v>119.6</v>
      </c>
      <c r="M393" s="169"/>
      <c r="N393" s="169"/>
      <c r="O393" s="169"/>
      <c r="P393" s="171"/>
      <c r="Q393" s="199" t="s">
        <v>219</v>
      </c>
      <c r="R393" s="96">
        <v>200</v>
      </c>
      <c r="S393" s="62"/>
      <c r="T393" s="214">
        <v>105</v>
      </c>
      <c r="U393" s="96"/>
    </row>
    <row r="394" spans="1:21" ht="44.25" customHeight="1" x14ac:dyDescent="0.5">
      <c r="A394" s="240"/>
      <c r="B394" s="342"/>
      <c r="C394" s="341"/>
      <c r="D394" s="204" t="s">
        <v>219</v>
      </c>
      <c r="E394" s="214">
        <v>110</v>
      </c>
      <c r="F394" s="62">
        <v>200</v>
      </c>
      <c r="G394" s="44"/>
      <c r="J394" s="139"/>
      <c r="K394" s="118"/>
      <c r="L394" s="172"/>
      <c r="M394" s="173"/>
      <c r="N394" s="173"/>
      <c r="O394" s="173"/>
      <c r="P394" s="171"/>
      <c r="Q394" s="204" t="s">
        <v>319</v>
      </c>
      <c r="R394" s="96">
        <v>90</v>
      </c>
      <c r="S394" s="62"/>
      <c r="T394" s="214">
        <v>140</v>
      </c>
      <c r="U394" s="96"/>
    </row>
    <row r="395" spans="1:21" ht="44.25" customHeight="1" x14ac:dyDescent="0.5">
      <c r="A395" s="227" t="s">
        <v>186</v>
      </c>
      <c r="B395" s="321"/>
      <c r="C395" s="322"/>
      <c r="D395" s="204" t="s">
        <v>82</v>
      </c>
      <c r="E395" s="214">
        <v>140</v>
      </c>
      <c r="F395" s="62">
        <v>90</v>
      </c>
      <c r="G395" s="44"/>
      <c r="J395" s="140"/>
      <c r="K395" s="118"/>
      <c r="L395" s="172"/>
      <c r="M395" s="173"/>
      <c r="N395" s="173"/>
      <c r="O395" s="173"/>
      <c r="P395" s="171"/>
      <c r="Q395" s="204" t="s">
        <v>171</v>
      </c>
      <c r="R395" s="96">
        <v>170</v>
      </c>
      <c r="S395" s="62"/>
      <c r="T395" s="214">
        <v>120</v>
      </c>
      <c r="U395" s="96"/>
    </row>
    <row r="396" spans="1:21" ht="44.25" customHeight="1" thickBot="1" x14ac:dyDescent="0.55000000000000004">
      <c r="A396" s="206" t="s">
        <v>62</v>
      </c>
      <c r="B396" s="73">
        <v>250</v>
      </c>
      <c r="C396" s="73">
        <v>300</v>
      </c>
      <c r="D396" s="204" t="s">
        <v>170</v>
      </c>
      <c r="E396" s="214">
        <v>120</v>
      </c>
      <c r="F396" s="62">
        <v>170</v>
      </c>
      <c r="G396" s="44"/>
      <c r="J396" s="139" t="s">
        <v>16</v>
      </c>
      <c r="K396" s="118"/>
      <c r="L396" s="172">
        <v>115</v>
      </c>
      <c r="M396" s="173"/>
      <c r="N396" s="173"/>
      <c r="O396" s="173">
        <v>120</v>
      </c>
      <c r="P396" s="171"/>
      <c r="Q396" s="204" t="s">
        <v>67</v>
      </c>
      <c r="R396" s="96">
        <v>150</v>
      </c>
      <c r="S396" s="62"/>
      <c r="T396" s="214">
        <v>60</v>
      </c>
      <c r="U396" s="96"/>
    </row>
    <row r="397" spans="1:21" ht="44.25" customHeight="1" x14ac:dyDescent="0.5">
      <c r="A397" s="209" t="s">
        <v>219</v>
      </c>
      <c r="B397" s="73">
        <v>200</v>
      </c>
      <c r="C397" s="73">
        <v>200</v>
      </c>
      <c r="D397" s="206" t="s">
        <v>67</v>
      </c>
      <c r="E397" s="214">
        <v>60</v>
      </c>
      <c r="F397" s="62">
        <v>150</v>
      </c>
      <c r="G397" s="44"/>
      <c r="J397" s="139" t="s">
        <v>18</v>
      </c>
      <c r="K397" s="57"/>
      <c r="L397" s="172">
        <v>115</v>
      </c>
      <c r="M397" s="173"/>
      <c r="N397" s="173"/>
      <c r="O397" s="173">
        <v>120</v>
      </c>
      <c r="P397" s="174"/>
      <c r="Q397" s="208" t="s">
        <v>26</v>
      </c>
      <c r="R397" s="96">
        <v>100</v>
      </c>
      <c r="S397" s="62"/>
      <c r="T397" s="214">
        <v>30</v>
      </c>
      <c r="U397" s="96"/>
    </row>
    <row r="398" spans="1:21" ht="44.25" customHeight="1" x14ac:dyDescent="0.5">
      <c r="A398" s="206" t="s">
        <v>127</v>
      </c>
      <c r="B398" s="73">
        <v>25</v>
      </c>
      <c r="C398" s="73">
        <v>25</v>
      </c>
      <c r="D398" s="204" t="s">
        <v>26</v>
      </c>
      <c r="E398" s="214">
        <v>30</v>
      </c>
      <c r="F398" s="62">
        <v>100</v>
      </c>
      <c r="G398" s="44"/>
      <c r="J398" s="139" t="s">
        <v>21</v>
      </c>
      <c r="K398" s="122"/>
      <c r="L398" s="175">
        <v>115</v>
      </c>
      <c r="M398" s="176"/>
      <c r="N398" s="176"/>
      <c r="O398" s="176">
        <v>120</v>
      </c>
      <c r="P398" s="174"/>
      <c r="Q398" s="208" t="s">
        <v>160</v>
      </c>
      <c r="R398" s="96">
        <v>100</v>
      </c>
      <c r="S398" s="62"/>
      <c r="T398" s="214">
        <v>30</v>
      </c>
      <c r="U398" s="96"/>
    </row>
    <row r="399" spans="1:21" ht="44.25" customHeight="1" x14ac:dyDescent="0.5">
      <c r="A399" s="228" t="s">
        <v>75</v>
      </c>
      <c r="B399" s="73">
        <v>25</v>
      </c>
      <c r="C399" s="73">
        <v>25</v>
      </c>
      <c r="D399" s="204" t="s">
        <v>160</v>
      </c>
      <c r="E399" s="214">
        <v>30</v>
      </c>
      <c r="F399" s="62">
        <v>100</v>
      </c>
      <c r="G399" s="44"/>
      <c r="J399" s="139" t="s">
        <v>22</v>
      </c>
      <c r="K399" s="122"/>
      <c r="L399" s="175">
        <v>115</v>
      </c>
      <c r="M399" s="176"/>
      <c r="N399" s="176"/>
      <c r="O399" s="176">
        <v>120</v>
      </c>
      <c r="P399" s="177"/>
      <c r="Q399" s="199" t="s">
        <v>27</v>
      </c>
      <c r="R399" s="96">
        <v>50</v>
      </c>
      <c r="S399" s="119"/>
      <c r="T399" s="214">
        <v>10</v>
      </c>
      <c r="U399" s="96"/>
    </row>
    <row r="400" spans="1:21" ht="44.25" customHeight="1" x14ac:dyDescent="0.5">
      <c r="A400" s="228" t="s">
        <v>118</v>
      </c>
      <c r="B400" s="73">
        <v>200</v>
      </c>
      <c r="C400" s="73">
        <v>200</v>
      </c>
      <c r="D400" s="204" t="s">
        <v>27</v>
      </c>
      <c r="E400" s="214">
        <v>10</v>
      </c>
      <c r="F400" s="62">
        <v>50</v>
      </c>
      <c r="G400" s="44"/>
      <c r="J400" s="139"/>
      <c r="K400" s="122"/>
      <c r="L400" s="175"/>
      <c r="M400" s="176"/>
      <c r="N400" s="176"/>
      <c r="O400" s="176"/>
      <c r="P400" s="177"/>
      <c r="Q400" s="199" t="s">
        <v>40</v>
      </c>
      <c r="R400" s="96">
        <v>10</v>
      </c>
      <c r="S400" s="119"/>
      <c r="T400" s="214">
        <v>5</v>
      </c>
      <c r="U400" s="96"/>
    </row>
    <row r="401" spans="1:21" ht="44.25" customHeight="1" thickBot="1" x14ac:dyDescent="0.55000000000000004">
      <c r="A401" s="222" t="s">
        <v>138</v>
      </c>
      <c r="B401" s="74">
        <v>700</v>
      </c>
      <c r="C401" s="74">
        <v>750</v>
      </c>
      <c r="D401" s="206" t="s">
        <v>150</v>
      </c>
      <c r="E401" s="214" t="s">
        <v>131</v>
      </c>
      <c r="F401" s="62">
        <v>200</v>
      </c>
      <c r="G401" s="44"/>
      <c r="J401" s="142"/>
      <c r="K401" s="122"/>
      <c r="L401" s="178"/>
      <c r="M401" s="179"/>
      <c r="N401" s="179"/>
      <c r="O401" s="179"/>
      <c r="P401" s="171"/>
      <c r="Q401" s="199" t="s">
        <v>13</v>
      </c>
      <c r="R401" s="96">
        <v>25</v>
      </c>
      <c r="S401" s="119"/>
      <c r="T401" s="214">
        <v>5</v>
      </c>
      <c r="U401" s="96"/>
    </row>
    <row r="402" spans="1:21" ht="44.25" customHeight="1" thickBot="1" x14ac:dyDescent="0.55000000000000004">
      <c r="A402" s="222"/>
      <c r="B402" s="56" t="s">
        <v>200</v>
      </c>
      <c r="C402" s="56" t="s">
        <v>212</v>
      </c>
      <c r="D402" s="228" t="s">
        <v>37</v>
      </c>
      <c r="E402" s="214">
        <v>10</v>
      </c>
      <c r="F402" s="62" t="s">
        <v>12</v>
      </c>
      <c r="G402" s="44"/>
      <c r="J402" s="111" t="s">
        <v>180</v>
      </c>
      <c r="K402" s="123"/>
      <c r="L402" s="175"/>
      <c r="M402" s="176"/>
      <c r="N402" s="176"/>
      <c r="O402" s="176"/>
      <c r="P402" s="180"/>
      <c r="Q402" s="199" t="s">
        <v>127</v>
      </c>
      <c r="R402" s="96">
        <v>25</v>
      </c>
      <c r="S402" s="119"/>
      <c r="T402" s="214">
        <v>5</v>
      </c>
      <c r="U402" s="96"/>
    </row>
    <row r="403" spans="1:21" ht="44.25" customHeight="1" x14ac:dyDescent="0.5">
      <c r="A403" s="222"/>
      <c r="B403" s="338"/>
      <c r="C403" s="339"/>
      <c r="D403" s="228" t="s">
        <v>117</v>
      </c>
      <c r="E403" s="214">
        <v>10</v>
      </c>
      <c r="F403" s="62" t="s">
        <v>12</v>
      </c>
      <c r="G403" s="44"/>
      <c r="J403" s="143"/>
      <c r="K403" s="123"/>
      <c r="L403" s="175"/>
      <c r="M403" s="176"/>
      <c r="N403" s="176"/>
      <c r="O403" s="176"/>
      <c r="P403" s="180"/>
      <c r="Q403" s="200" t="s">
        <v>118</v>
      </c>
      <c r="R403" s="96">
        <v>200</v>
      </c>
      <c r="S403" s="119"/>
      <c r="T403" s="214">
        <v>30</v>
      </c>
      <c r="U403" s="96"/>
    </row>
    <row r="404" spans="1:21" ht="44.25" customHeight="1" x14ac:dyDescent="0.5">
      <c r="A404" s="227" t="s">
        <v>181</v>
      </c>
      <c r="B404" s="328"/>
      <c r="C404" s="329"/>
      <c r="D404" s="204" t="s">
        <v>40</v>
      </c>
      <c r="E404" s="214">
        <v>5</v>
      </c>
      <c r="F404" s="62">
        <v>10</v>
      </c>
      <c r="G404" s="44"/>
      <c r="J404" s="140" t="s">
        <v>262</v>
      </c>
      <c r="K404" s="123"/>
      <c r="L404" s="175">
        <v>60</v>
      </c>
      <c r="M404" s="176"/>
      <c r="N404" s="176"/>
      <c r="O404" s="176"/>
      <c r="P404" s="180"/>
      <c r="Q404" s="199" t="s">
        <v>263</v>
      </c>
      <c r="R404" s="96" t="s">
        <v>12</v>
      </c>
      <c r="S404" s="119"/>
      <c r="T404" s="214">
        <v>10</v>
      </c>
      <c r="U404" s="96"/>
    </row>
    <row r="405" spans="1:21" ht="44.25" customHeight="1" x14ac:dyDescent="0.5">
      <c r="A405" s="206" t="s">
        <v>96</v>
      </c>
      <c r="B405" s="323">
        <v>100</v>
      </c>
      <c r="C405" s="324"/>
      <c r="D405" s="204" t="s">
        <v>13</v>
      </c>
      <c r="E405" s="214">
        <v>5</v>
      </c>
      <c r="F405" s="62">
        <v>25</v>
      </c>
      <c r="G405" s="44"/>
      <c r="J405" s="139" t="s">
        <v>264</v>
      </c>
      <c r="K405" s="123"/>
      <c r="L405" s="175">
        <v>160</v>
      </c>
      <c r="M405" s="176"/>
      <c r="N405" s="176"/>
      <c r="O405" s="176"/>
      <c r="P405" s="180"/>
      <c r="Q405" s="199" t="s">
        <v>120</v>
      </c>
      <c r="R405" s="96">
        <v>500</v>
      </c>
      <c r="S405" s="124"/>
      <c r="T405" s="214">
        <v>45</v>
      </c>
      <c r="U405" s="96"/>
    </row>
    <row r="406" spans="1:21" ht="44.25" customHeight="1" x14ac:dyDescent="0.5">
      <c r="A406" s="206" t="s">
        <v>62</v>
      </c>
      <c r="B406" s="323">
        <v>250</v>
      </c>
      <c r="C406" s="324"/>
      <c r="D406" s="204" t="s">
        <v>127</v>
      </c>
      <c r="E406" s="214">
        <v>5</v>
      </c>
      <c r="F406" s="62">
        <v>25</v>
      </c>
      <c r="G406" s="44"/>
      <c r="J406" s="140" t="s">
        <v>265</v>
      </c>
      <c r="K406" s="123"/>
      <c r="L406" s="175">
        <v>160</v>
      </c>
      <c r="M406" s="176"/>
      <c r="N406" s="176"/>
      <c r="O406" s="176"/>
      <c r="P406" s="180"/>
      <c r="Q406" s="199" t="s">
        <v>100</v>
      </c>
      <c r="R406" s="96">
        <v>200</v>
      </c>
      <c r="S406" s="124"/>
      <c r="T406" s="214">
        <v>30</v>
      </c>
      <c r="U406" s="96"/>
    </row>
    <row r="407" spans="1:21" ht="44.25" customHeight="1" x14ac:dyDescent="0.5">
      <c r="A407" s="228" t="s">
        <v>118</v>
      </c>
      <c r="B407" s="321">
        <v>200</v>
      </c>
      <c r="C407" s="322"/>
      <c r="D407" s="204" t="s">
        <v>120</v>
      </c>
      <c r="E407" s="214">
        <v>45</v>
      </c>
      <c r="F407" s="62">
        <v>500</v>
      </c>
      <c r="G407" s="44"/>
      <c r="J407" s="144"/>
      <c r="K407" s="123"/>
      <c r="L407" s="175"/>
      <c r="M407" s="176"/>
      <c r="N407" s="176"/>
      <c r="O407" s="176"/>
      <c r="P407" s="180"/>
      <c r="Q407" s="199" t="s">
        <v>101</v>
      </c>
      <c r="R407" s="96">
        <v>200</v>
      </c>
      <c r="S407" s="124"/>
      <c r="T407" s="214">
        <v>20</v>
      </c>
      <c r="U407" s="96"/>
    </row>
    <row r="408" spans="1:21" ht="44.25" customHeight="1" x14ac:dyDescent="0.5">
      <c r="A408" s="228" t="s">
        <v>13</v>
      </c>
      <c r="B408" s="321">
        <v>25</v>
      </c>
      <c r="C408" s="322"/>
      <c r="D408" s="204" t="s">
        <v>100</v>
      </c>
      <c r="E408" s="214">
        <v>30</v>
      </c>
      <c r="F408" s="62">
        <v>200</v>
      </c>
      <c r="G408" s="44"/>
      <c r="J408" s="145"/>
      <c r="K408" s="123"/>
      <c r="L408" s="175"/>
      <c r="M408" s="176"/>
      <c r="N408" s="176"/>
      <c r="O408" s="176"/>
      <c r="P408" s="180"/>
      <c r="Q408" s="199" t="s">
        <v>157</v>
      </c>
      <c r="R408" s="96">
        <v>200</v>
      </c>
      <c r="S408" s="124"/>
      <c r="T408" s="214">
        <v>10</v>
      </c>
      <c r="U408" s="96"/>
    </row>
    <row r="409" spans="1:21" ht="44.25" customHeight="1" x14ac:dyDescent="0.5">
      <c r="A409" s="222" t="s">
        <v>138</v>
      </c>
      <c r="B409" s="338" t="s">
        <v>213</v>
      </c>
      <c r="C409" s="339"/>
      <c r="D409" s="204" t="s">
        <v>101</v>
      </c>
      <c r="E409" s="214">
        <v>20</v>
      </c>
      <c r="F409" s="62">
        <v>200</v>
      </c>
      <c r="G409" s="44"/>
      <c r="J409" s="141" t="s">
        <v>337</v>
      </c>
      <c r="K409" s="123"/>
      <c r="L409" s="175">
        <v>160</v>
      </c>
      <c r="M409" s="176"/>
      <c r="N409" s="176"/>
      <c r="O409" s="176"/>
      <c r="P409" s="171"/>
      <c r="Q409" s="199" t="s">
        <v>266</v>
      </c>
      <c r="R409" s="96">
        <v>200</v>
      </c>
      <c r="S409" s="124"/>
      <c r="T409" s="214">
        <v>15</v>
      </c>
      <c r="U409" s="96"/>
    </row>
    <row r="410" spans="1:21" ht="44.25" customHeight="1" thickBot="1" x14ac:dyDescent="0.55000000000000004">
      <c r="A410" s="227" t="s">
        <v>182</v>
      </c>
      <c r="B410" s="323"/>
      <c r="C410" s="324"/>
      <c r="D410" s="204" t="s">
        <v>159</v>
      </c>
      <c r="E410" s="214">
        <v>10</v>
      </c>
      <c r="F410" s="62">
        <v>200</v>
      </c>
      <c r="G410" s="44"/>
      <c r="J410" s="145"/>
      <c r="K410" s="123"/>
      <c r="L410" s="175"/>
      <c r="M410" s="176"/>
      <c r="N410" s="176"/>
      <c r="O410" s="176"/>
      <c r="P410" s="174"/>
      <c r="Q410" s="202" t="s">
        <v>267</v>
      </c>
      <c r="R410" s="96">
        <v>200</v>
      </c>
      <c r="S410" s="124"/>
      <c r="T410" s="214">
        <v>52</v>
      </c>
      <c r="U410" s="96"/>
    </row>
    <row r="411" spans="1:21" ht="44.25" customHeight="1" x14ac:dyDescent="0.5">
      <c r="A411" s="209"/>
      <c r="B411" s="323"/>
      <c r="C411" s="324"/>
      <c r="D411" s="204" t="s">
        <v>102</v>
      </c>
      <c r="E411" s="214">
        <v>15</v>
      </c>
      <c r="F411" s="62">
        <v>200</v>
      </c>
      <c r="G411" s="44"/>
      <c r="J411" s="139" t="s">
        <v>16</v>
      </c>
      <c r="K411" s="123"/>
      <c r="L411" s="175">
        <v>160</v>
      </c>
      <c r="M411" s="176"/>
      <c r="N411" s="176"/>
      <c r="O411" s="176">
        <v>165</v>
      </c>
      <c r="P411" s="174"/>
      <c r="Q411" s="199" t="s">
        <v>268</v>
      </c>
      <c r="R411" s="55" t="s">
        <v>269</v>
      </c>
      <c r="S411" s="125"/>
      <c r="T411" s="214"/>
      <c r="U411" s="96"/>
    </row>
    <row r="412" spans="1:21" ht="44.25" customHeight="1" x14ac:dyDescent="0.5">
      <c r="A412" s="206" t="s">
        <v>219</v>
      </c>
      <c r="B412" s="323">
        <v>200</v>
      </c>
      <c r="C412" s="324"/>
      <c r="D412" s="228"/>
      <c r="E412" s="214"/>
      <c r="F412" s="62"/>
      <c r="G412" s="44"/>
      <c r="J412" s="139" t="s">
        <v>18</v>
      </c>
      <c r="K412" s="123"/>
      <c r="L412" s="175">
        <v>160</v>
      </c>
      <c r="M412" s="176"/>
      <c r="N412" s="176"/>
      <c r="O412" s="176">
        <v>165</v>
      </c>
      <c r="P412" s="174"/>
      <c r="Q412" s="199" t="s">
        <v>270</v>
      </c>
      <c r="R412" s="55" t="s">
        <v>271</v>
      </c>
      <c r="S412" s="125"/>
      <c r="T412" s="216"/>
      <c r="U412" s="96"/>
    </row>
    <row r="413" spans="1:21" ht="44.25" customHeight="1" x14ac:dyDescent="0.5">
      <c r="A413" s="206" t="s">
        <v>118</v>
      </c>
      <c r="B413" s="323">
        <v>200</v>
      </c>
      <c r="C413" s="324"/>
      <c r="D413" s="204"/>
      <c r="E413" s="214"/>
      <c r="F413" s="62"/>
      <c r="G413" s="44"/>
      <c r="J413" s="139" t="s">
        <v>21</v>
      </c>
      <c r="K413" s="123"/>
      <c r="L413" s="175">
        <v>160</v>
      </c>
      <c r="M413" s="176"/>
      <c r="N413" s="176"/>
      <c r="O413" s="176">
        <v>165</v>
      </c>
      <c r="P413" s="174"/>
      <c r="Q413" s="199" t="s">
        <v>272</v>
      </c>
      <c r="R413" s="55" t="s">
        <v>273</v>
      </c>
      <c r="S413" s="125"/>
      <c r="T413" s="216"/>
      <c r="U413" s="96"/>
    </row>
    <row r="414" spans="1:21" ht="44.25" customHeight="1" thickBot="1" x14ac:dyDescent="0.55000000000000004">
      <c r="A414" s="228" t="s">
        <v>13</v>
      </c>
      <c r="B414" s="321">
        <v>25</v>
      </c>
      <c r="C414" s="346"/>
      <c r="D414" s="206"/>
      <c r="E414" s="227"/>
      <c r="F414" s="62"/>
      <c r="G414" s="44"/>
      <c r="J414" s="139" t="s">
        <v>22</v>
      </c>
      <c r="K414" s="126"/>
      <c r="L414" s="175">
        <v>160</v>
      </c>
      <c r="M414" s="176"/>
      <c r="N414" s="176"/>
      <c r="O414" s="176">
        <v>165</v>
      </c>
      <c r="P414" s="174"/>
      <c r="Q414" s="199" t="s">
        <v>274</v>
      </c>
      <c r="R414" s="55" t="s">
        <v>271</v>
      </c>
      <c r="S414" s="125"/>
      <c r="T414" s="216"/>
      <c r="U414" s="96"/>
    </row>
    <row r="415" spans="1:21" ht="44.25" customHeight="1" thickBot="1" x14ac:dyDescent="0.55000000000000004">
      <c r="A415" s="229" t="s">
        <v>138</v>
      </c>
      <c r="B415" s="328" t="s">
        <v>172</v>
      </c>
      <c r="C415" s="329"/>
      <c r="D415" s="206"/>
      <c r="E415" s="227"/>
      <c r="F415" s="62"/>
      <c r="G415" s="44"/>
      <c r="J415" s="111" t="s">
        <v>19</v>
      </c>
      <c r="K415" s="123"/>
      <c r="L415" s="175"/>
      <c r="M415" s="176"/>
      <c r="N415" s="176"/>
      <c r="O415" s="176"/>
      <c r="P415" s="170"/>
      <c r="Q415" s="199" t="s">
        <v>275</v>
      </c>
      <c r="R415" s="96">
        <v>55</v>
      </c>
      <c r="S415" s="125"/>
      <c r="T415" s="216"/>
      <c r="U415" s="96"/>
    </row>
    <row r="416" spans="1:21" ht="44.25" customHeight="1" x14ac:dyDescent="0.5">
      <c r="A416" s="229"/>
      <c r="B416" s="328"/>
      <c r="C416" s="329"/>
      <c r="D416" s="206"/>
      <c r="E416" s="227"/>
      <c r="F416" s="62"/>
      <c r="G416" s="42"/>
      <c r="J416" s="136"/>
      <c r="K416" s="123"/>
      <c r="L416" s="175"/>
      <c r="M416" s="176"/>
      <c r="N416" s="176"/>
      <c r="O416" s="176"/>
      <c r="P416" s="170"/>
      <c r="Q416" s="199" t="s">
        <v>276</v>
      </c>
      <c r="R416" s="96">
        <v>30</v>
      </c>
      <c r="S416" s="125"/>
      <c r="T416" s="216"/>
      <c r="U416" s="96"/>
    </row>
    <row r="417" spans="1:21" ht="44.25" customHeight="1" x14ac:dyDescent="0.5">
      <c r="A417" s="229"/>
      <c r="B417" s="328"/>
      <c r="C417" s="329"/>
      <c r="D417" s="206"/>
      <c r="E417" s="227"/>
      <c r="F417" s="62"/>
      <c r="G417" s="44"/>
      <c r="J417" s="140"/>
      <c r="K417" s="123"/>
      <c r="L417" s="175"/>
      <c r="M417" s="176"/>
      <c r="N417" s="176"/>
      <c r="O417" s="176"/>
      <c r="P417" s="170"/>
      <c r="Q417" s="199" t="s">
        <v>277</v>
      </c>
      <c r="R417" s="96">
        <v>50</v>
      </c>
      <c r="S417" s="125"/>
      <c r="T417" s="216"/>
      <c r="U417" s="96"/>
    </row>
    <row r="418" spans="1:21" ht="44.25" customHeight="1" x14ac:dyDescent="0.5">
      <c r="A418" s="227" t="s">
        <v>201</v>
      </c>
      <c r="B418" s="321"/>
      <c r="C418" s="322"/>
      <c r="D418" s="206"/>
      <c r="E418" s="227"/>
      <c r="F418" s="62"/>
      <c r="G418" s="44"/>
      <c r="J418" s="139"/>
      <c r="K418" s="123"/>
      <c r="L418" s="175"/>
      <c r="M418" s="176"/>
      <c r="N418" s="176"/>
      <c r="O418" s="176"/>
      <c r="P418" s="170"/>
      <c r="Q418" s="199" t="s">
        <v>278</v>
      </c>
      <c r="R418" s="96">
        <v>40</v>
      </c>
      <c r="S418" s="125"/>
      <c r="T418" s="216"/>
      <c r="U418" s="96"/>
    </row>
    <row r="419" spans="1:21" ht="44.25" customHeight="1" x14ac:dyDescent="0.5">
      <c r="A419" s="206" t="s">
        <v>151</v>
      </c>
      <c r="B419" s="323" t="s">
        <v>156</v>
      </c>
      <c r="C419" s="324"/>
      <c r="D419" s="240"/>
      <c r="E419" s="240"/>
      <c r="F419" s="82"/>
      <c r="G419" s="44"/>
      <c r="J419" s="139"/>
      <c r="K419" s="123"/>
      <c r="L419" s="175"/>
      <c r="M419" s="176"/>
      <c r="N419" s="176"/>
      <c r="O419" s="176"/>
      <c r="P419" s="170"/>
      <c r="Q419" s="199" t="s">
        <v>279</v>
      </c>
      <c r="R419" s="55" t="s">
        <v>280</v>
      </c>
      <c r="S419" s="125"/>
      <c r="T419" s="214">
        <v>45</v>
      </c>
      <c r="U419" s="96"/>
    </row>
    <row r="420" spans="1:21" ht="44.25" customHeight="1" x14ac:dyDescent="0.5">
      <c r="A420" s="206" t="s">
        <v>37</v>
      </c>
      <c r="B420" s="323" t="s">
        <v>12</v>
      </c>
      <c r="C420" s="324"/>
      <c r="D420" s="206"/>
      <c r="E420" s="227"/>
      <c r="F420" s="62"/>
      <c r="G420" s="44"/>
      <c r="J420" s="139"/>
      <c r="K420" s="123"/>
      <c r="L420" s="175"/>
      <c r="M420" s="176"/>
      <c r="N420" s="176"/>
      <c r="O420" s="176"/>
      <c r="P420" s="170"/>
      <c r="Q420" s="199" t="s">
        <v>281</v>
      </c>
      <c r="R420" s="55" t="s">
        <v>49</v>
      </c>
      <c r="S420" s="125"/>
      <c r="T420" s="214">
        <v>30</v>
      </c>
      <c r="U420" s="96"/>
    </row>
    <row r="421" spans="1:21" ht="44.25" customHeight="1" x14ac:dyDescent="0.5">
      <c r="A421" s="229"/>
      <c r="B421" s="328" t="s">
        <v>173</v>
      </c>
      <c r="C421" s="329"/>
      <c r="D421" s="206"/>
      <c r="E421" s="227"/>
      <c r="F421" s="62"/>
      <c r="G421" s="42"/>
      <c r="J421" s="139" t="s">
        <v>16</v>
      </c>
      <c r="K421" s="123"/>
      <c r="L421" s="175">
        <v>100</v>
      </c>
      <c r="M421" s="176"/>
      <c r="N421" s="176"/>
      <c r="O421" s="176"/>
      <c r="P421" s="170"/>
      <c r="Q421" s="199" t="s">
        <v>85</v>
      </c>
      <c r="R421" s="55" t="s">
        <v>49</v>
      </c>
      <c r="S421" s="125"/>
      <c r="T421" s="214">
        <v>25</v>
      </c>
      <c r="U421" s="96"/>
    </row>
    <row r="422" spans="1:21" ht="44.25" customHeight="1" x14ac:dyDescent="0.5">
      <c r="A422" s="240"/>
      <c r="B422" s="342"/>
      <c r="C422" s="341"/>
      <c r="D422" s="206"/>
      <c r="E422" s="227"/>
      <c r="F422" s="62"/>
      <c r="G422" s="39"/>
      <c r="J422" s="139" t="s">
        <v>18</v>
      </c>
      <c r="K422" s="126"/>
      <c r="L422" s="175">
        <v>100</v>
      </c>
      <c r="M422" s="176"/>
      <c r="N422" s="176"/>
      <c r="O422" s="176"/>
      <c r="P422" s="170"/>
      <c r="Q422" s="199" t="s">
        <v>282</v>
      </c>
      <c r="R422" s="55" t="s">
        <v>49</v>
      </c>
      <c r="S422" s="125"/>
      <c r="T422" s="216">
        <v>35</v>
      </c>
      <c r="U422" s="96"/>
    </row>
    <row r="423" spans="1:21" ht="44.25" customHeight="1" x14ac:dyDescent="0.5">
      <c r="A423" s="240"/>
      <c r="B423" s="342"/>
      <c r="C423" s="341"/>
      <c r="D423" s="206"/>
      <c r="E423" s="227"/>
      <c r="F423" s="62"/>
      <c r="G423" s="39"/>
      <c r="J423" s="139" t="s">
        <v>21</v>
      </c>
      <c r="K423" s="126"/>
      <c r="L423" s="175">
        <v>100</v>
      </c>
      <c r="M423" s="176"/>
      <c r="N423" s="176"/>
      <c r="O423" s="176"/>
      <c r="P423" s="170"/>
      <c r="Q423" s="199" t="s">
        <v>283</v>
      </c>
      <c r="R423" s="55" t="s">
        <v>284</v>
      </c>
      <c r="S423" s="125"/>
      <c r="T423" s="216">
        <v>70</v>
      </c>
      <c r="U423" s="96"/>
    </row>
    <row r="424" spans="1:21" ht="44.25" customHeight="1" x14ac:dyDescent="0.5">
      <c r="A424" s="240"/>
      <c r="B424" s="342"/>
      <c r="C424" s="341"/>
      <c r="D424" s="240"/>
      <c r="E424" s="240"/>
      <c r="F424" s="82"/>
      <c r="G424" s="39"/>
      <c r="J424" s="146" t="s">
        <v>22</v>
      </c>
      <c r="K424" s="126"/>
      <c r="L424" s="175">
        <v>100</v>
      </c>
      <c r="M424" s="176"/>
      <c r="N424" s="176"/>
      <c r="O424" s="176"/>
      <c r="P424" s="170"/>
      <c r="Q424" s="199" t="s">
        <v>129</v>
      </c>
      <c r="R424" s="55" t="s">
        <v>49</v>
      </c>
      <c r="S424" s="125"/>
      <c r="T424" s="216">
        <v>30</v>
      </c>
      <c r="U424" s="96"/>
    </row>
    <row r="425" spans="1:21" ht="44.25" customHeight="1" x14ac:dyDescent="0.5">
      <c r="A425" s="238"/>
      <c r="B425" s="79"/>
      <c r="C425" s="79"/>
      <c r="D425" s="238"/>
      <c r="E425" s="238"/>
      <c r="F425" s="79"/>
      <c r="G425" s="39"/>
      <c r="J425" s="146"/>
      <c r="K425" s="126"/>
      <c r="L425" s="175"/>
      <c r="M425" s="176"/>
      <c r="N425" s="176"/>
      <c r="O425" s="176"/>
      <c r="P425" s="170"/>
      <c r="Q425" s="199" t="s">
        <v>285</v>
      </c>
      <c r="R425" s="55" t="s">
        <v>286</v>
      </c>
      <c r="S425" s="125"/>
      <c r="T425" s="216">
        <v>30</v>
      </c>
      <c r="U425" s="96"/>
    </row>
    <row r="426" spans="1:21" ht="44.25" customHeight="1" thickBot="1" x14ac:dyDescent="0.55000000000000004">
      <c r="A426" s="238"/>
      <c r="B426" s="79"/>
      <c r="C426" s="79"/>
      <c r="D426" s="263" t="s">
        <v>44</v>
      </c>
      <c r="E426" s="238"/>
      <c r="F426" s="79"/>
      <c r="G426" s="39"/>
      <c r="J426" s="146"/>
      <c r="K426" s="126"/>
      <c r="L426" s="175"/>
      <c r="M426" s="176"/>
      <c r="N426" s="176"/>
      <c r="O426" s="176"/>
      <c r="P426" s="170"/>
      <c r="Q426" s="199" t="s">
        <v>287</v>
      </c>
      <c r="R426" s="55" t="s">
        <v>24</v>
      </c>
      <c r="S426" s="125"/>
      <c r="T426" s="216">
        <v>55</v>
      </c>
      <c r="U426" s="96"/>
    </row>
    <row r="427" spans="1:21" ht="44.25" customHeight="1" thickBot="1" x14ac:dyDescent="0.55000000000000004">
      <c r="A427" s="238"/>
      <c r="B427" s="79"/>
      <c r="C427" s="79"/>
      <c r="D427" s="263" t="s">
        <v>45</v>
      </c>
      <c r="E427" s="238"/>
      <c r="F427" s="79"/>
      <c r="G427" s="39"/>
      <c r="J427" s="111" t="s">
        <v>32</v>
      </c>
      <c r="K427" s="126"/>
      <c r="L427" s="172"/>
      <c r="M427" s="173"/>
      <c r="N427" s="173"/>
      <c r="O427" s="173"/>
      <c r="P427" s="177"/>
      <c r="Q427" s="199" t="s">
        <v>288</v>
      </c>
      <c r="R427" s="55" t="s">
        <v>41</v>
      </c>
      <c r="S427" s="125"/>
      <c r="T427" s="214">
        <v>42</v>
      </c>
      <c r="U427" s="96"/>
    </row>
    <row r="428" spans="1:21" ht="44.25" customHeight="1" x14ac:dyDescent="0.5">
      <c r="A428" s="238"/>
      <c r="B428" s="79"/>
      <c r="C428" s="79"/>
      <c r="D428" s="263" t="s">
        <v>46</v>
      </c>
      <c r="E428" s="238"/>
      <c r="F428" s="79"/>
      <c r="G428" s="39"/>
      <c r="J428" s="138" t="s">
        <v>16</v>
      </c>
      <c r="K428" s="127"/>
      <c r="L428" s="172">
        <v>110</v>
      </c>
      <c r="M428" s="173"/>
      <c r="N428" s="173"/>
      <c r="O428" s="173"/>
      <c r="P428" s="174"/>
      <c r="Q428" s="199" t="s">
        <v>289</v>
      </c>
      <c r="R428" s="55" t="s">
        <v>49</v>
      </c>
      <c r="S428" s="125"/>
      <c r="T428" s="216">
        <v>38</v>
      </c>
      <c r="U428" s="96"/>
    </row>
    <row r="429" spans="1:21" ht="44.25" customHeight="1" x14ac:dyDescent="0.5">
      <c r="A429" s="238"/>
      <c r="B429" s="79"/>
      <c r="C429" s="79"/>
      <c r="D429" s="238"/>
      <c r="E429" s="238"/>
      <c r="F429" s="79"/>
      <c r="G429" s="39"/>
      <c r="J429" s="147" t="s">
        <v>18</v>
      </c>
      <c r="K429" s="123"/>
      <c r="L429" s="172">
        <v>110</v>
      </c>
      <c r="M429" s="173"/>
      <c r="N429" s="173"/>
      <c r="O429" s="173"/>
      <c r="P429" s="174"/>
      <c r="Q429" s="199" t="s">
        <v>290</v>
      </c>
      <c r="R429" s="55" t="s">
        <v>24</v>
      </c>
      <c r="S429" s="125"/>
      <c r="T429" s="214">
        <v>40</v>
      </c>
      <c r="U429" s="96"/>
    </row>
    <row r="430" spans="1:21" ht="44.25" customHeight="1" x14ac:dyDescent="0.5">
      <c r="A430" s="238"/>
      <c r="B430" s="79"/>
      <c r="C430" s="79"/>
      <c r="D430" s="238"/>
      <c r="E430" s="238"/>
      <c r="F430" s="79"/>
      <c r="G430" s="39"/>
      <c r="J430" s="147" t="s">
        <v>21</v>
      </c>
      <c r="K430" s="128"/>
      <c r="L430" s="172">
        <v>110</v>
      </c>
      <c r="M430" s="173"/>
      <c r="N430" s="173"/>
      <c r="O430" s="173"/>
      <c r="P430" s="170"/>
      <c r="Q430" s="199" t="s">
        <v>43</v>
      </c>
      <c r="R430" s="55" t="s">
        <v>24</v>
      </c>
      <c r="S430" s="125"/>
      <c r="T430" s="216">
        <v>45</v>
      </c>
      <c r="U430" s="96"/>
    </row>
    <row r="431" spans="1:21" ht="44.25" customHeight="1" x14ac:dyDescent="0.5">
      <c r="A431" s="238"/>
      <c r="B431" s="79"/>
      <c r="C431" s="79"/>
      <c r="D431" s="238"/>
      <c r="E431" s="238"/>
      <c r="F431" s="79"/>
      <c r="G431" s="39"/>
      <c r="J431" s="139" t="s">
        <v>22</v>
      </c>
      <c r="K431" s="123"/>
      <c r="L431" s="172">
        <v>100</v>
      </c>
      <c r="M431" s="173"/>
      <c r="N431" s="173"/>
      <c r="O431" s="173"/>
      <c r="P431" s="170"/>
      <c r="Q431" s="199" t="s">
        <v>291</v>
      </c>
      <c r="R431" s="55" t="s">
        <v>24</v>
      </c>
      <c r="S431" s="125"/>
      <c r="T431" s="214">
        <v>35</v>
      </c>
      <c r="U431" s="96"/>
    </row>
    <row r="432" spans="1:21" ht="44.25" customHeight="1" x14ac:dyDescent="0.5">
      <c r="A432" s="238"/>
      <c r="B432" s="79"/>
      <c r="C432" s="79"/>
      <c r="D432" s="238"/>
      <c r="E432" s="238"/>
      <c r="F432" s="79"/>
      <c r="J432" s="139"/>
      <c r="K432" s="123"/>
      <c r="L432" s="172"/>
      <c r="M432" s="173"/>
      <c r="N432" s="173"/>
      <c r="O432" s="173"/>
      <c r="P432" s="177"/>
      <c r="Q432" s="199" t="s">
        <v>292</v>
      </c>
      <c r="R432" s="55" t="s">
        <v>24</v>
      </c>
      <c r="S432" s="125"/>
      <c r="T432" s="216">
        <v>40</v>
      </c>
      <c r="U432" s="96"/>
    </row>
    <row r="433" spans="1:21" ht="44.25" customHeight="1" thickBot="1" x14ac:dyDescent="0.55000000000000004">
      <c r="A433" s="238"/>
      <c r="B433" s="79"/>
      <c r="C433" s="79"/>
      <c r="D433" s="238"/>
      <c r="E433" s="238"/>
      <c r="F433" s="79"/>
      <c r="J433" s="146"/>
      <c r="K433" s="123"/>
      <c r="L433" s="172"/>
      <c r="M433" s="173"/>
      <c r="N433" s="173"/>
      <c r="O433" s="173"/>
      <c r="P433" s="177"/>
      <c r="Q433" s="203" t="s">
        <v>294</v>
      </c>
      <c r="R433" s="129" t="s">
        <v>14</v>
      </c>
      <c r="S433" s="130"/>
      <c r="T433" s="217">
        <v>65</v>
      </c>
      <c r="U433" s="96"/>
    </row>
    <row r="434" spans="1:21" ht="44.25" customHeight="1" thickBot="1" x14ac:dyDescent="0.55000000000000004">
      <c r="A434" s="238"/>
      <c r="B434" s="79"/>
      <c r="C434" s="79"/>
      <c r="D434" s="238"/>
      <c r="E434" s="238"/>
      <c r="F434" s="79"/>
      <c r="J434" s="111" t="s">
        <v>293</v>
      </c>
      <c r="K434" s="126"/>
      <c r="L434" s="181"/>
      <c r="M434" s="182"/>
      <c r="N434" s="182"/>
      <c r="O434" s="182"/>
      <c r="P434" s="174"/>
      <c r="Q434" s="203" t="s">
        <v>296</v>
      </c>
      <c r="R434" s="129" t="s">
        <v>41</v>
      </c>
      <c r="S434" s="130"/>
      <c r="T434" s="217">
        <v>28</v>
      </c>
      <c r="U434" s="96"/>
    </row>
    <row r="435" spans="1:21" ht="44.25" customHeight="1" x14ac:dyDescent="0.5">
      <c r="J435" s="148" t="s">
        <v>295</v>
      </c>
      <c r="K435" s="126"/>
      <c r="L435" s="181">
        <v>52</v>
      </c>
      <c r="M435" s="182"/>
      <c r="N435" s="182"/>
      <c r="O435" s="182"/>
      <c r="P435" s="170"/>
      <c r="Q435" s="199" t="s">
        <v>298</v>
      </c>
      <c r="R435" s="55" t="s">
        <v>14</v>
      </c>
      <c r="S435" s="125"/>
      <c r="T435" s="216">
        <v>30</v>
      </c>
      <c r="U435" s="96"/>
    </row>
    <row r="436" spans="1:21" ht="44.25" customHeight="1" x14ac:dyDescent="0.5">
      <c r="J436" s="140" t="s">
        <v>297</v>
      </c>
      <c r="K436" s="126"/>
      <c r="L436" s="181">
        <v>52</v>
      </c>
      <c r="M436" s="182"/>
      <c r="N436" s="182"/>
      <c r="O436" s="182"/>
      <c r="P436" s="170"/>
      <c r="Q436" s="199" t="s">
        <v>299</v>
      </c>
      <c r="R436" s="55" t="s">
        <v>49</v>
      </c>
      <c r="S436" s="125"/>
      <c r="T436" s="216">
        <v>25</v>
      </c>
      <c r="U436" s="96"/>
    </row>
    <row r="437" spans="1:21" ht="44.25" customHeight="1" x14ac:dyDescent="0.5">
      <c r="J437" s="140"/>
      <c r="K437" s="126"/>
      <c r="L437" s="181"/>
      <c r="M437" s="182"/>
      <c r="N437" s="182"/>
      <c r="O437" s="182"/>
      <c r="P437" s="170"/>
      <c r="Q437" s="199" t="s">
        <v>300</v>
      </c>
      <c r="R437" s="55" t="s">
        <v>24</v>
      </c>
      <c r="S437" s="125"/>
      <c r="T437" s="216">
        <v>75</v>
      </c>
      <c r="U437" s="96"/>
    </row>
    <row r="438" spans="1:21" ht="44.25" customHeight="1" x14ac:dyDescent="0.5">
      <c r="J438" s="140"/>
      <c r="K438" s="126"/>
      <c r="L438" s="181"/>
      <c r="M438" s="182"/>
      <c r="N438" s="182"/>
      <c r="O438" s="182"/>
      <c r="P438" s="170"/>
      <c r="Q438" s="199" t="s">
        <v>301</v>
      </c>
      <c r="R438" s="55" t="s">
        <v>41</v>
      </c>
      <c r="S438" s="125"/>
      <c r="T438" s="216">
        <v>29</v>
      </c>
      <c r="U438" s="96"/>
    </row>
    <row r="439" spans="1:21" ht="44.25" customHeight="1" x14ac:dyDescent="0.5">
      <c r="J439" s="139" t="s">
        <v>16</v>
      </c>
      <c r="K439" s="126"/>
      <c r="L439" s="181">
        <v>60</v>
      </c>
      <c r="M439" s="182"/>
      <c r="N439" s="182"/>
      <c r="O439" s="182"/>
      <c r="P439" s="170"/>
      <c r="Q439" s="199" t="s">
        <v>302</v>
      </c>
      <c r="R439" s="96">
        <v>70</v>
      </c>
      <c r="S439" s="125"/>
      <c r="T439" s="216">
        <v>63</v>
      </c>
      <c r="U439" s="96"/>
    </row>
    <row r="440" spans="1:21" ht="44.25" customHeight="1" x14ac:dyDescent="0.5">
      <c r="J440" s="147" t="s">
        <v>18</v>
      </c>
      <c r="K440" s="128"/>
      <c r="L440" s="181">
        <v>60</v>
      </c>
      <c r="M440" s="182"/>
      <c r="N440" s="182"/>
      <c r="O440" s="182"/>
      <c r="P440" s="170"/>
      <c r="Q440" s="199" t="s">
        <v>303</v>
      </c>
      <c r="R440" s="55" t="s">
        <v>41</v>
      </c>
      <c r="S440" s="125"/>
      <c r="T440" s="216">
        <v>60</v>
      </c>
      <c r="U440" s="96"/>
    </row>
    <row r="441" spans="1:21" ht="44.25" customHeight="1" x14ac:dyDescent="0.5">
      <c r="J441" s="147" t="s">
        <v>21</v>
      </c>
      <c r="K441" s="131"/>
      <c r="L441" s="181">
        <v>60</v>
      </c>
      <c r="M441" s="182"/>
      <c r="N441" s="182"/>
      <c r="O441" s="182"/>
      <c r="P441" s="170"/>
      <c r="Q441" s="199" t="s">
        <v>304</v>
      </c>
      <c r="R441" s="55" t="s">
        <v>41</v>
      </c>
      <c r="S441" s="125"/>
      <c r="T441" s="216">
        <v>70</v>
      </c>
      <c r="U441" s="96"/>
    </row>
    <row r="442" spans="1:21" ht="44.25" customHeight="1" x14ac:dyDescent="0.5">
      <c r="G442" s="39"/>
      <c r="J442" s="139" t="s">
        <v>22</v>
      </c>
      <c r="K442" s="123"/>
      <c r="L442" s="181">
        <v>60</v>
      </c>
      <c r="M442" s="182"/>
      <c r="N442" s="182"/>
      <c r="O442" s="182"/>
      <c r="P442" s="170"/>
      <c r="Q442" s="199" t="s">
        <v>48</v>
      </c>
      <c r="R442" s="96">
        <v>110</v>
      </c>
      <c r="S442" s="125"/>
      <c r="T442" s="216">
        <v>70</v>
      </c>
      <c r="U442" s="96"/>
    </row>
    <row r="443" spans="1:21" ht="44.25" customHeight="1" x14ac:dyDescent="0.5">
      <c r="G443" s="39"/>
      <c r="J443" s="139"/>
      <c r="K443" s="123"/>
      <c r="L443" s="181"/>
      <c r="M443" s="182"/>
      <c r="N443" s="182"/>
      <c r="O443" s="182"/>
      <c r="P443" s="170"/>
      <c r="Q443" s="204" t="s">
        <v>241</v>
      </c>
      <c r="R443" s="96">
        <v>70</v>
      </c>
      <c r="S443" s="125"/>
      <c r="T443" s="216">
        <v>35</v>
      </c>
      <c r="U443" s="96"/>
    </row>
    <row r="444" spans="1:21" ht="44.25" customHeight="1" x14ac:dyDescent="0.5">
      <c r="G444" s="39"/>
      <c r="J444" s="149"/>
      <c r="K444" s="352"/>
      <c r="L444" s="356"/>
      <c r="M444" s="183"/>
      <c r="N444" s="183"/>
      <c r="O444" s="183"/>
      <c r="P444" s="358"/>
      <c r="Q444" s="204" t="s">
        <v>305</v>
      </c>
      <c r="R444" s="96">
        <v>70</v>
      </c>
      <c r="S444" s="125"/>
      <c r="T444" s="216">
        <v>43</v>
      </c>
      <c r="U444" s="96"/>
    </row>
    <row r="445" spans="1:21" ht="44.25" customHeight="1" x14ac:dyDescent="0.5">
      <c r="A445" s="238"/>
      <c r="B445" s="79"/>
      <c r="C445" s="79"/>
      <c r="D445" s="238"/>
      <c r="E445" s="238"/>
      <c r="F445" s="79"/>
      <c r="G445" s="41"/>
      <c r="J445" s="150"/>
      <c r="K445" s="353"/>
      <c r="L445" s="357"/>
      <c r="M445" s="184"/>
      <c r="N445" s="184"/>
      <c r="O445" s="184"/>
      <c r="P445" s="359"/>
      <c r="Q445" s="205" t="s">
        <v>307</v>
      </c>
      <c r="R445" s="132">
        <v>120</v>
      </c>
      <c r="S445" s="130"/>
      <c r="T445" s="218">
        <v>63</v>
      </c>
      <c r="U445" s="96"/>
    </row>
    <row r="446" spans="1:21" ht="44.25" customHeight="1" x14ac:dyDescent="0.5">
      <c r="A446" s="238"/>
      <c r="B446" s="79"/>
      <c r="C446" s="79"/>
      <c r="D446" s="238"/>
      <c r="E446" s="238"/>
      <c r="F446" s="79"/>
      <c r="G446" s="41"/>
      <c r="J446" s="151" t="s">
        <v>306</v>
      </c>
      <c r="K446" s="131"/>
      <c r="L446" s="185"/>
      <c r="M446" s="186"/>
      <c r="N446" s="186"/>
      <c r="O446" s="186"/>
      <c r="P446" s="187"/>
      <c r="Q446" s="205" t="s">
        <v>308</v>
      </c>
      <c r="R446" s="132">
        <v>80</v>
      </c>
      <c r="S446" s="130"/>
      <c r="T446" s="218">
        <v>40</v>
      </c>
      <c r="U446" s="96"/>
    </row>
    <row r="447" spans="1:21" ht="44.25" customHeight="1" thickBot="1" x14ac:dyDescent="0.55000000000000004">
      <c r="A447" s="238"/>
      <c r="B447" s="79"/>
      <c r="C447" s="79"/>
      <c r="D447" s="238"/>
      <c r="E447" s="238"/>
      <c r="F447" s="79"/>
      <c r="G447" s="41"/>
      <c r="J447" s="152"/>
      <c r="K447" s="133"/>
      <c r="L447" s="188"/>
      <c r="M447" s="189"/>
      <c r="N447" s="189"/>
      <c r="O447" s="189"/>
      <c r="P447" s="190"/>
      <c r="Q447" s="205" t="s">
        <v>310</v>
      </c>
      <c r="R447" s="132">
        <v>80</v>
      </c>
      <c r="S447" s="130"/>
      <c r="T447" s="218">
        <v>80</v>
      </c>
      <c r="U447" s="96"/>
    </row>
    <row r="448" spans="1:21" ht="44.25" customHeight="1" x14ac:dyDescent="0.5">
      <c r="A448" s="255"/>
      <c r="B448" s="85"/>
      <c r="C448" s="85"/>
      <c r="D448" s="255"/>
      <c r="E448" s="255"/>
      <c r="F448" s="85"/>
      <c r="G448" s="41"/>
      <c r="J448" s="153" t="s">
        <v>309</v>
      </c>
      <c r="K448" s="134"/>
      <c r="L448" s="191"/>
      <c r="M448" s="191"/>
      <c r="N448" s="191"/>
      <c r="O448" s="191"/>
      <c r="P448" s="191"/>
      <c r="Q448" s="205" t="s">
        <v>311</v>
      </c>
      <c r="R448" s="132">
        <v>95</v>
      </c>
      <c r="S448" s="130"/>
      <c r="T448" s="218">
        <v>25</v>
      </c>
      <c r="U448" s="96"/>
    </row>
    <row r="449" spans="1:21" ht="44.25" customHeight="1" x14ac:dyDescent="0.5">
      <c r="A449" s="255"/>
      <c r="B449" s="85"/>
      <c r="C449" s="85"/>
      <c r="D449" s="255"/>
      <c r="E449" s="255"/>
      <c r="F449" s="85"/>
      <c r="G449" s="41"/>
      <c r="J449" s="154" t="s">
        <v>21</v>
      </c>
      <c r="K449" s="95"/>
      <c r="L449" s="192"/>
      <c r="M449" s="192"/>
      <c r="N449" s="192"/>
      <c r="O449" s="192"/>
      <c r="P449" s="192"/>
      <c r="Q449" s="204" t="s">
        <v>312</v>
      </c>
      <c r="R449" s="96">
        <v>110</v>
      </c>
      <c r="S449" s="125"/>
      <c r="T449" s="216">
        <v>60</v>
      </c>
      <c r="U449" s="96"/>
    </row>
    <row r="450" spans="1:21" ht="44.25" customHeight="1" x14ac:dyDescent="0.5">
      <c r="A450" s="255"/>
      <c r="B450" s="85"/>
      <c r="C450" s="85"/>
      <c r="D450" s="255"/>
      <c r="E450" s="255"/>
      <c r="F450" s="85"/>
      <c r="G450" s="41"/>
      <c r="J450" s="154" t="s">
        <v>22</v>
      </c>
      <c r="K450" s="95"/>
      <c r="L450" s="192"/>
      <c r="M450" s="192"/>
      <c r="N450" s="192"/>
      <c r="O450" s="192"/>
      <c r="P450" s="192"/>
      <c r="Q450" s="204"/>
      <c r="R450" s="96"/>
      <c r="S450" s="125"/>
      <c r="T450" s="216"/>
      <c r="U450" s="96"/>
    </row>
    <row r="451" spans="1:21" ht="44.25" customHeight="1" x14ac:dyDescent="0.5">
      <c r="A451" s="255"/>
      <c r="B451" s="85"/>
      <c r="C451" s="85"/>
      <c r="D451" s="255"/>
      <c r="E451" s="255"/>
      <c r="F451" s="85"/>
      <c r="G451" s="41"/>
      <c r="J451" s="154"/>
      <c r="K451" s="95"/>
      <c r="L451" s="192"/>
      <c r="M451" s="192"/>
      <c r="N451" s="192"/>
      <c r="O451" s="192"/>
      <c r="P451" s="192"/>
      <c r="Q451" s="204"/>
      <c r="R451" s="96"/>
      <c r="S451" s="125"/>
      <c r="T451" s="216"/>
      <c r="U451" s="96"/>
    </row>
    <row r="452" spans="1:21" ht="44.25" customHeight="1" thickBot="1" x14ac:dyDescent="0.55000000000000004">
      <c r="A452" s="255"/>
      <c r="B452" s="85"/>
      <c r="C452" s="85"/>
      <c r="D452" s="255"/>
      <c r="E452" s="255"/>
      <c r="F452" s="85"/>
      <c r="G452" s="41"/>
      <c r="J452" s="155" t="s">
        <v>313</v>
      </c>
      <c r="K452" s="135"/>
      <c r="L452" s="193"/>
      <c r="M452" s="193"/>
      <c r="N452" s="193"/>
      <c r="O452" s="193"/>
      <c r="P452" s="193"/>
      <c r="Q452" s="204"/>
      <c r="R452" s="96"/>
      <c r="S452" s="125"/>
      <c r="T452" s="216"/>
      <c r="U452" s="96"/>
    </row>
    <row r="453" spans="1:21" ht="44.25" customHeight="1" x14ac:dyDescent="0.5">
      <c r="A453" s="255"/>
      <c r="B453" s="85"/>
      <c r="C453" s="85"/>
      <c r="D453" s="255"/>
      <c r="E453" s="255"/>
      <c r="F453" s="85"/>
      <c r="G453" s="41"/>
      <c r="J453" s="154" t="s">
        <v>18</v>
      </c>
      <c r="K453" s="134"/>
      <c r="L453" s="191"/>
      <c r="M453" s="191"/>
      <c r="N453" s="191"/>
      <c r="O453" s="191"/>
      <c r="P453" s="191"/>
      <c r="Q453" s="204"/>
      <c r="R453" s="96"/>
      <c r="S453" s="125"/>
      <c r="T453" s="216"/>
      <c r="U453" s="96"/>
    </row>
    <row r="454" spans="1:21" ht="44.25" customHeight="1" x14ac:dyDescent="0.5">
      <c r="A454" s="255"/>
      <c r="B454" s="85"/>
      <c r="C454" s="85"/>
      <c r="D454" s="255"/>
      <c r="E454" s="255"/>
      <c r="F454" s="85"/>
      <c r="G454" s="41"/>
      <c r="J454" s="154" t="s">
        <v>16</v>
      </c>
      <c r="K454" s="95"/>
      <c r="L454" s="192"/>
      <c r="M454" s="192"/>
      <c r="N454" s="192"/>
      <c r="O454" s="192"/>
      <c r="P454" s="192"/>
      <c r="Q454" s="205"/>
      <c r="R454" s="132"/>
      <c r="S454" s="130"/>
      <c r="T454" s="218"/>
      <c r="U454" s="96"/>
    </row>
    <row r="455" spans="1:21" ht="44.25" customHeight="1" x14ac:dyDescent="0.5">
      <c r="A455" s="255"/>
      <c r="B455" s="85"/>
      <c r="C455" s="85"/>
      <c r="D455" s="255"/>
      <c r="E455" s="255"/>
      <c r="F455" s="85"/>
      <c r="G455" s="41"/>
      <c r="J455" s="151" t="s">
        <v>47</v>
      </c>
      <c r="K455" s="95"/>
      <c r="L455" s="192"/>
      <c r="M455" s="192"/>
      <c r="N455" s="192"/>
      <c r="O455" s="192"/>
      <c r="P455" s="192"/>
      <c r="Q455" s="205"/>
      <c r="R455" s="132"/>
      <c r="S455" s="130"/>
      <c r="T455" s="218"/>
      <c r="U455" s="96"/>
    </row>
    <row r="456" spans="1:21" ht="44.25" customHeight="1" x14ac:dyDescent="0.5">
      <c r="A456" s="255"/>
      <c r="B456" s="85"/>
      <c r="C456" s="85"/>
      <c r="D456" s="255"/>
      <c r="E456" s="255"/>
      <c r="F456" s="85"/>
      <c r="G456" s="41"/>
      <c r="J456" s="156"/>
      <c r="K456" s="95"/>
      <c r="L456" s="192"/>
      <c r="M456" s="192"/>
      <c r="N456" s="192"/>
      <c r="O456" s="192"/>
      <c r="P456" s="192"/>
      <c r="Q456" s="205"/>
      <c r="R456" s="132"/>
      <c r="S456" s="130"/>
      <c r="T456" s="218"/>
      <c r="U456" s="96"/>
    </row>
    <row r="457" spans="1:21" s="52" customFormat="1" ht="44.25" customHeight="1" x14ac:dyDescent="0.5">
      <c r="A457" s="256"/>
      <c r="B457" s="86"/>
      <c r="C457" s="86"/>
      <c r="D457" s="256"/>
      <c r="E457" s="256"/>
      <c r="F457" s="86"/>
      <c r="G457" s="51"/>
      <c r="J457" s="157"/>
      <c r="K457" s="95"/>
      <c r="L457" s="192"/>
      <c r="M457" s="192"/>
      <c r="N457" s="192"/>
      <c r="O457" s="192"/>
      <c r="P457" s="192"/>
      <c r="Q457" s="204"/>
      <c r="R457" s="96"/>
      <c r="S457" s="125"/>
      <c r="T457" s="216"/>
      <c r="U457" s="96"/>
    </row>
    <row r="458" spans="1:21" s="52" customFormat="1" ht="34.5" customHeight="1" thickBot="1" x14ac:dyDescent="0.55000000000000004">
      <c r="A458" s="256"/>
      <c r="B458" s="86"/>
      <c r="C458" s="86"/>
      <c r="D458" s="256"/>
      <c r="E458" s="256"/>
      <c r="F458" s="86"/>
      <c r="G458" s="51"/>
      <c r="J458" s="159"/>
      <c r="L458" s="195"/>
      <c r="M458" s="195"/>
      <c r="N458" s="195"/>
      <c r="O458" s="195"/>
      <c r="P458" s="195"/>
      <c r="Q458" s="195"/>
      <c r="T458" s="195"/>
    </row>
    <row r="459" spans="1:21" ht="59.25" customHeight="1" thickBot="1" x14ac:dyDescent="0.45">
      <c r="A459" s="257" t="s">
        <v>0</v>
      </c>
      <c r="B459" s="87" t="s">
        <v>1</v>
      </c>
      <c r="C459" s="88"/>
      <c r="D459" s="266" t="s">
        <v>2</v>
      </c>
      <c r="E459" s="276" t="s">
        <v>3</v>
      </c>
      <c r="F459" s="89" t="s">
        <v>1</v>
      </c>
      <c r="G459" s="49"/>
      <c r="J459" s="360" t="s">
        <v>4</v>
      </c>
      <c r="K459" s="361"/>
      <c r="L459" s="361"/>
      <c r="M459" s="361"/>
      <c r="N459" s="361"/>
      <c r="O459" s="361"/>
      <c r="P459" s="361"/>
      <c r="Q459" s="361"/>
      <c r="R459" s="362"/>
      <c r="S459" s="362"/>
      <c r="T459" s="362"/>
      <c r="U459" s="363"/>
    </row>
    <row r="460" spans="1:21" ht="72" customHeight="1" thickBot="1" x14ac:dyDescent="0.3">
      <c r="A460" s="335" t="s">
        <v>328</v>
      </c>
      <c r="B460" s="336"/>
      <c r="C460" s="336"/>
      <c r="D460" s="336"/>
      <c r="E460" s="336"/>
      <c r="F460" s="337"/>
      <c r="G460" s="45"/>
      <c r="J460" s="335" t="str">
        <f>A460</f>
        <v>08 сентября 2025</v>
      </c>
      <c r="K460" s="336"/>
      <c r="L460" s="336"/>
      <c r="M460" s="336"/>
      <c r="N460" s="336"/>
      <c r="O460" s="336"/>
      <c r="P460" s="336"/>
      <c r="Q460" s="336"/>
      <c r="R460" s="336"/>
      <c r="S460" s="336"/>
      <c r="T460" s="336"/>
      <c r="U460" s="337"/>
    </row>
    <row r="461" spans="1:21" ht="34.5" customHeight="1" thickBot="1" x14ac:dyDescent="0.45">
      <c r="A461" s="325" t="s">
        <v>204</v>
      </c>
      <c r="B461" s="326"/>
      <c r="C461" s="326"/>
      <c r="D461" s="326"/>
      <c r="E461" s="326"/>
      <c r="F461" s="327"/>
      <c r="G461" s="50"/>
      <c r="J461" s="332" t="str">
        <f>A461</f>
        <v xml:space="preserve"> понедельник II</v>
      </c>
      <c r="K461" s="333"/>
      <c r="L461" s="333"/>
      <c r="M461" s="333"/>
      <c r="N461" s="333"/>
      <c r="O461" s="333"/>
      <c r="P461" s="333"/>
      <c r="Q461" s="333"/>
      <c r="R461" s="364"/>
      <c r="S461" s="364"/>
      <c r="T461" s="364"/>
      <c r="U461" s="365"/>
    </row>
    <row r="462" spans="1:21" ht="34.5" customHeight="1" thickBot="1" x14ac:dyDescent="0.55000000000000004">
      <c r="A462" s="220" t="s">
        <v>189</v>
      </c>
      <c r="B462" s="69"/>
      <c r="C462" s="70"/>
      <c r="D462" s="239" t="s">
        <v>190</v>
      </c>
      <c r="E462" s="264"/>
      <c r="F462" s="69"/>
      <c r="G462" s="44"/>
      <c r="J462" s="137" t="s">
        <v>5</v>
      </c>
      <c r="K462" s="103" t="s">
        <v>7</v>
      </c>
      <c r="L462" s="160" t="s">
        <v>8</v>
      </c>
      <c r="M462" s="161" t="s">
        <v>254</v>
      </c>
      <c r="N462" s="161" t="s">
        <v>255</v>
      </c>
      <c r="O462" s="161" t="s">
        <v>256</v>
      </c>
      <c r="P462" s="161" t="s">
        <v>9</v>
      </c>
      <c r="Q462" s="196" t="s">
        <v>6</v>
      </c>
      <c r="R462" s="54" t="s">
        <v>10</v>
      </c>
      <c r="S462" s="110" t="s">
        <v>7</v>
      </c>
      <c r="T462" s="160" t="s">
        <v>8</v>
      </c>
      <c r="U462" s="105" t="s">
        <v>9</v>
      </c>
    </row>
    <row r="463" spans="1:21" ht="34.5" customHeight="1" thickBot="1" x14ac:dyDescent="0.55000000000000004">
      <c r="A463" s="258" t="s">
        <v>11</v>
      </c>
      <c r="B463" s="68" t="s">
        <v>191</v>
      </c>
      <c r="C463" s="80" t="s">
        <v>192</v>
      </c>
      <c r="D463" s="267"/>
      <c r="E463" s="267"/>
      <c r="F463" s="61"/>
      <c r="G463" s="44"/>
      <c r="J463" s="111" t="s">
        <v>11</v>
      </c>
      <c r="K463" s="112"/>
      <c r="L463" s="162" t="s">
        <v>257</v>
      </c>
      <c r="M463" s="163"/>
      <c r="N463" s="163"/>
      <c r="O463" s="163" t="s">
        <v>258</v>
      </c>
      <c r="P463" s="164"/>
      <c r="Q463" s="197"/>
      <c r="R463" s="108"/>
      <c r="S463" s="104"/>
      <c r="T463" s="212"/>
      <c r="U463" s="113"/>
    </row>
    <row r="464" spans="1:21" s="287" customFormat="1" ht="48" customHeight="1" x14ac:dyDescent="0.5">
      <c r="A464" s="283" t="s">
        <v>141</v>
      </c>
      <c r="B464" s="282">
        <v>205</v>
      </c>
      <c r="C464" s="282">
        <v>305</v>
      </c>
      <c r="D464" s="283" t="s">
        <v>141</v>
      </c>
      <c r="E464" s="284">
        <v>45</v>
      </c>
      <c r="F464" s="285" t="s">
        <v>111</v>
      </c>
      <c r="G464" s="286"/>
      <c r="J464" s="288" t="s">
        <v>259</v>
      </c>
      <c r="K464" s="289"/>
      <c r="L464" s="290">
        <v>96.28</v>
      </c>
      <c r="M464" s="291"/>
      <c r="N464" s="291"/>
      <c r="O464" s="291"/>
      <c r="P464" s="292"/>
      <c r="Q464" s="293" t="s">
        <v>320</v>
      </c>
      <c r="R464" s="294" t="s">
        <v>111</v>
      </c>
      <c r="S464" s="299"/>
      <c r="T464" s="300">
        <v>45</v>
      </c>
      <c r="U464" s="301"/>
    </row>
    <row r="465" spans="1:21" ht="48" customHeight="1" x14ac:dyDescent="0.5">
      <c r="A465" s="206" t="s">
        <v>127</v>
      </c>
      <c r="B465" s="73">
        <v>25</v>
      </c>
      <c r="C465" s="73">
        <v>25</v>
      </c>
      <c r="D465" s="206" t="s">
        <v>84</v>
      </c>
      <c r="E465" s="214">
        <v>45</v>
      </c>
      <c r="F465" s="65" t="s">
        <v>155</v>
      </c>
      <c r="G465" s="48"/>
      <c r="J465" s="139" t="s">
        <v>333</v>
      </c>
      <c r="K465" s="118"/>
      <c r="L465" s="168">
        <v>96.28</v>
      </c>
      <c r="M465" s="169"/>
      <c r="N465" s="169"/>
      <c r="O465" s="169"/>
      <c r="P465" s="170"/>
      <c r="Q465" s="199" t="s">
        <v>84</v>
      </c>
      <c r="R465" s="96" t="s">
        <v>155</v>
      </c>
      <c r="S465" s="119"/>
      <c r="T465" s="214">
        <v>45</v>
      </c>
      <c r="U465" s="55"/>
    </row>
    <row r="466" spans="1:21" ht="48" customHeight="1" x14ac:dyDescent="0.5">
      <c r="A466" s="206" t="s">
        <v>221</v>
      </c>
      <c r="B466" s="73">
        <v>100</v>
      </c>
      <c r="C466" s="73">
        <v>100</v>
      </c>
      <c r="D466" s="206"/>
      <c r="E466" s="214"/>
      <c r="F466" s="65"/>
      <c r="G466" s="48"/>
      <c r="J466" s="139" t="s">
        <v>334</v>
      </c>
      <c r="K466" s="118"/>
      <c r="L466" s="168">
        <v>96.28</v>
      </c>
      <c r="M466" s="169"/>
      <c r="N466" s="169"/>
      <c r="O466" s="169"/>
      <c r="P466" s="170"/>
      <c r="Q466" s="199" t="s">
        <v>69</v>
      </c>
      <c r="R466" s="96">
        <v>100</v>
      </c>
      <c r="S466" s="119"/>
      <c r="T466" s="214">
        <v>40</v>
      </c>
      <c r="U466" s="96"/>
    </row>
    <row r="467" spans="1:21" ht="48" customHeight="1" x14ac:dyDescent="0.5">
      <c r="A467" s="206" t="s">
        <v>88</v>
      </c>
      <c r="B467" s="73">
        <v>210</v>
      </c>
      <c r="C467" s="73">
        <v>210</v>
      </c>
      <c r="D467" s="204" t="s">
        <v>69</v>
      </c>
      <c r="E467" s="214">
        <v>40</v>
      </c>
      <c r="F467" s="62">
        <v>100</v>
      </c>
      <c r="G467" s="44"/>
      <c r="J467" s="139" t="s">
        <v>260</v>
      </c>
      <c r="K467" s="118"/>
      <c r="L467" s="168">
        <v>119.6</v>
      </c>
      <c r="M467" s="169"/>
      <c r="N467" s="169"/>
      <c r="O467" s="169"/>
      <c r="P467" s="170"/>
      <c r="Q467" s="204" t="s">
        <v>50</v>
      </c>
      <c r="R467" s="96">
        <v>100</v>
      </c>
      <c r="S467" s="62"/>
      <c r="T467" s="214">
        <v>45</v>
      </c>
      <c r="U467" s="96"/>
    </row>
    <row r="468" spans="1:21" ht="48" customHeight="1" x14ac:dyDescent="0.5">
      <c r="A468" s="222" t="s">
        <v>193</v>
      </c>
      <c r="B468" s="74">
        <v>540</v>
      </c>
      <c r="C468" s="74">
        <f>SUM(C464:C467)</f>
        <v>640</v>
      </c>
      <c r="D468" s="204" t="s">
        <v>50</v>
      </c>
      <c r="E468" s="214">
        <v>45</v>
      </c>
      <c r="F468" s="62">
        <v>100</v>
      </c>
      <c r="G468" s="44"/>
      <c r="J468" s="139"/>
      <c r="K468" s="118"/>
      <c r="L468" s="168"/>
      <c r="M468" s="169"/>
      <c r="N468" s="169"/>
      <c r="O468" s="169"/>
      <c r="P468" s="170"/>
      <c r="Q468" s="204" t="s">
        <v>168</v>
      </c>
      <c r="R468" s="96">
        <v>100</v>
      </c>
      <c r="S468" s="62"/>
      <c r="T468" s="214">
        <v>45</v>
      </c>
      <c r="U468" s="96"/>
    </row>
    <row r="469" spans="1:21" ht="48" customHeight="1" x14ac:dyDescent="0.5">
      <c r="A469" s="241"/>
      <c r="B469" s="59" t="s">
        <v>199</v>
      </c>
      <c r="C469" s="59" t="s">
        <v>211</v>
      </c>
      <c r="D469" s="204" t="s">
        <v>168</v>
      </c>
      <c r="E469" s="214">
        <v>45</v>
      </c>
      <c r="F469" s="62">
        <v>100</v>
      </c>
      <c r="G469" s="44"/>
      <c r="J469" s="140"/>
      <c r="K469" s="118"/>
      <c r="L469" s="168"/>
      <c r="M469" s="169"/>
      <c r="N469" s="169"/>
      <c r="O469" s="169"/>
      <c r="P469" s="170"/>
      <c r="Q469" s="207" t="s">
        <v>63</v>
      </c>
      <c r="R469" s="96">
        <v>100</v>
      </c>
      <c r="S469" s="62"/>
      <c r="T469" s="214">
        <v>45</v>
      </c>
      <c r="U469" s="96"/>
    </row>
    <row r="470" spans="1:21" ht="48" customHeight="1" x14ac:dyDescent="0.5">
      <c r="A470" s="225" t="s">
        <v>134</v>
      </c>
      <c r="B470" s="328"/>
      <c r="C470" s="329"/>
      <c r="D470" s="204" t="s">
        <v>63</v>
      </c>
      <c r="E470" s="214">
        <v>45</v>
      </c>
      <c r="F470" s="62">
        <v>100</v>
      </c>
      <c r="G470" s="44"/>
      <c r="J470" s="141"/>
      <c r="K470" s="118"/>
      <c r="L470" s="168"/>
      <c r="M470" s="169"/>
      <c r="N470" s="169"/>
      <c r="O470" s="169"/>
      <c r="P470" s="170"/>
      <c r="Q470" s="207" t="s">
        <v>98</v>
      </c>
      <c r="R470" s="96">
        <v>100</v>
      </c>
      <c r="S470" s="62"/>
      <c r="T470" s="214">
        <v>70</v>
      </c>
      <c r="U470" s="96"/>
    </row>
    <row r="471" spans="1:21" ht="48" customHeight="1" x14ac:dyDescent="0.5">
      <c r="A471" s="226" t="s">
        <v>129</v>
      </c>
      <c r="B471" s="321">
        <v>60</v>
      </c>
      <c r="C471" s="322"/>
      <c r="D471" s="204" t="s">
        <v>196</v>
      </c>
      <c r="E471" s="214">
        <v>70</v>
      </c>
      <c r="F471" s="62">
        <v>100</v>
      </c>
      <c r="G471" s="44"/>
      <c r="J471" s="139" t="s">
        <v>335</v>
      </c>
      <c r="K471" s="118"/>
      <c r="L471" s="168">
        <v>96.28</v>
      </c>
      <c r="M471" s="169"/>
      <c r="N471" s="169"/>
      <c r="O471" s="169"/>
      <c r="P471" s="171"/>
      <c r="Q471" s="204" t="s">
        <v>17</v>
      </c>
      <c r="R471" s="96">
        <v>250</v>
      </c>
      <c r="S471" s="62"/>
      <c r="T471" s="214">
        <v>55</v>
      </c>
      <c r="U471" s="96"/>
    </row>
    <row r="472" spans="1:21" ht="48" customHeight="1" x14ac:dyDescent="0.5">
      <c r="A472" s="240"/>
      <c r="B472" s="106"/>
      <c r="C472" s="107"/>
      <c r="D472" s="206" t="s">
        <v>17</v>
      </c>
      <c r="E472" s="214">
        <v>55</v>
      </c>
      <c r="F472" s="62">
        <v>250</v>
      </c>
      <c r="G472" s="44"/>
      <c r="J472" s="140" t="s">
        <v>336</v>
      </c>
      <c r="K472" s="118"/>
      <c r="L472" s="168">
        <v>119.6</v>
      </c>
      <c r="M472" s="169"/>
      <c r="N472" s="169"/>
      <c r="O472" s="169"/>
      <c r="P472" s="171"/>
      <c r="Q472" s="199" t="s">
        <v>61</v>
      </c>
      <c r="R472" s="96" t="s">
        <v>57</v>
      </c>
      <c r="S472" s="62"/>
      <c r="T472" s="214">
        <v>110</v>
      </c>
      <c r="U472" s="96"/>
    </row>
    <row r="473" spans="1:21" ht="48" customHeight="1" x14ac:dyDescent="0.5">
      <c r="A473" s="227" t="s">
        <v>186</v>
      </c>
      <c r="B473" s="95"/>
      <c r="C473" s="96"/>
      <c r="D473" s="207" t="s">
        <v>61</v>
      </c>
      <c r="E473" s="214">
        <v>110</v>
      </c>
      <c r="F473" s="62" t="s">
        <v>57</v>
      </c>
      <c r="G473" s="44"/>
      <c r="J473" s="139"/>
      <c r="K473" s="118"/>
      <c r="L473" s="172"/>
      <c r="M473" s="173"/>
      <c r="N473" s="173"/>
      <c r="O473" s="173"/>
      <c r="P473" s="171"/>
      <c r="Q473" s="204" t="s">
        <v>321</v>
      </c>
      <c r="R473" s="96">
        <v>80</v>
      </c>
      <c r="S473" s="62"/>
      <c r="T473" s="214">
        <v>140</v>
      </c>
      <c r="U473" s="96"/>
    </row>
    <row r="474" spans="1:21" ht="48" customHeight="1" x14ac:dyDescent="0.5">
      <c r="A474" s="206" t="s">
        <v>220</v>
      </c>
      <c r="B474" s="73">
        <v>250</v>
      </c>
      <c r="C474" s="73">
        <v>300</v>
      </c>
      <c r="D474" s="204" t="s">
        <v>321</v>
      </c>
      <c r="E474" s="214">
        <v>140</v>
      </c>
      <c r="F474" s="62">
        <v>80</v>
      </c>
      <c r="G474" s="44"/>
      <c r="J474" s="140"/>
      <c r="K474" s="118"/>
      <c r="L474" s="172"/>
      <c r="M474" s="173"/>
      <c r="N474" s="173"/>
      <c r="O474" s="173"/>
      <c r="P474" s="171"/>
      <c r="Q474" s="204" t="s">
        <v>94</v>
      </c>
      <c r="R474" s="96">
        <v>80</v>
      </c>
      <c r="S474" s="62"/>
      <c r="T474" s="214">
        <v>80</v>
      </c>
      <c r="U474" s="96"/>
    </row>
    <row r="475" spans="1:21" ht="48" customHeight="1" x14ac:dyDescent="0.5">
      <c r="A475" s="206" t="s">
        <v>187</v>
      </c>
      <c r="B475" s="73">
        <v>100</v>
      </c>
      <c r="C475" s="73">
        <v>100</v>
      </c>
      <c r="D475" s="204" t="s">
        <v>94</v>
      </c>
      <c r="E475" s="214" t="s">
        <v>133</v>
      </c>
      <c r="F475" s="62">
        <v>80</v>
      </c>
      <c r="G475" s="44"/>
      <c r="J475" s="139" t="s">
        <v>16</v>
      </c>
      <c r="K475" s="118"/>
      <c r="L475" s="172">
        <v>115</v>
      </c>
      <c r="M475" s="173"/>
      <c r="N475" s="173"/>
      <c r="O475" s="173">
        <v>120</v>
      </c>
      <c r="P475" s="171"/>
      <c r="Q475" s="204" t="s">
        <v>99</v>
      </c>
      <c r="R475" s="96">
        <v>50</v>
      </c>
      <c r="S475" s="62"/>
      <c r="T475" s="214">
        <v>55</v>
      </c>
      <c r="U475" s="96"/>
    </row>
    <row r="476" spans="1:21" ht="48" customHeight="1" x14ac:dyDescent="0.5">
      <c r="A476" s="206" t="s">
        <v>122</v>
      </c>
      <c r="B476" s="73">
        <v>150</v>
      </c>
      <c r="C476" s="73">
        <v>180</v>
      </c>
      <c r="D476" s="204" t="s">
        <v>99</v>
      </c>
      <c r="E476" s="214">
        <v>55</v>
      </c>
      <c r="F476" s="62">
        <v>50</v>
      </c>
      <c r="G476" s="44"/>
      <c r="J476" s="139" t="s">
        <v>18</v>
      </c>
      <c r="K476" s="57"/>
      <c r="L476" s="172">
        <v>115</v>
      </c>
      <c r="M476" s="173"/>
      <c r="N476" s="173"/>
      <c r="O476" s="173">
        <v>120</v>
      </c>
      <c r="P476" s="174"/>
      <c r="Q476" s="208" t="s">
        <v>64</v>
      </c>
      <c r="R476" s="96">
        <v>75</v>
      </c>
      <c r="S476" s="62"/>
      <c r="T476" s="214">
        <v>65</v>
      </c>
      <c r="U476" s="96"/>
    </row>
    <row r="477" spans="1:21" ht="48" customHeight="1" x14ac:dyDescent="0.5">
      <c r="A477" s="206" t="s">
        <v>75</v>
      </c>
      <c r="B477" s="73">
        <v>25</v>
      </c>
      <c r="C477" s="73">
        <v>25</v>
      </c>
      <c r="D477" s="204" t="s">
        <v>64</v>
      </c>
      <c r="E477" s="214">
        <v>65</v>
      </c>
      <c r="F477" s="62">
        <v>75</v>
      </c>
      <c r="G477" s="44"/>
      <c r="J477" s="139" t="s">
        <v>21</v>
      </c>
      <c r="K477" s="122"/>
      <c r="L477" s="175">
        <v>115</v>
      </c>
      <c r="M477" s="176"/>
      <c r="N477" s="176"/>
      <c r="O477" s="176">
        <v>120</v>
      </c>
      <c r="P477" s="174"/>
      <c r="Q477" s="208" t="s">
        <v>261</v>
      </c>
      <c r="R477" s="96">
        <v>55</v>
      </c>
      <c r="S477" s="62"/>
      <c r="T477" s="214">
        <v>80</v>
      </c>
      <c r="U477" s="96"/>
    </row>
    <row r="478" spans="1:21" ht="48" customHeight="1" x14ac:dyDescent="0.5">
      <c r="A478" s="226" t="s">
        <v>95</v>
      </c>
      <c r="B478" s="101">
        <v>215</v>
      </c>
      <c r="C478" s="101">
        <v>215</v>
      </c>
      <c r="D478" s="204" t="s">
        <v>175</v>
      </c>
      <c r="E478" s="214">
        <v>80</v>
      </c>
      <c r="F478" s="62">
        <v>55</v>
      </c>
      <c r="G478" s="44"/>
      <c r="J478" s="139" t="s">
        <v>22</v>
      </c>
      <c r="K478" s="122"/>
      <c r="L478" s="175">
        <v>115</v>
      </c>
      <c r="M478" s="176"/>
      <c r="N478" s="176"/>
      <c r="O478" s="176">
        <v>120</v>
      </c>
      <c r="P478" s="177"/>
      <c r="Q478" s="208" t="s">
        <v>58</v>
      </c>
      <c r="R478" s="96">
        <v>100</v>
      </c>
      <c r="S478" s="62"/>
      <c r="T478" s="214">
        <v>30</v>
      </c>
      <c r="U478" s="96"/>
    </row>
    <row r="479" spans="1:21" ht="48" customHeight="1" x14ac:dyDescent="0.5">
      <c r="A479" s="222" t="s">
        <v>47</v>
      </c>
      <c r="B479" s="74">
        <v>740</v>
      </c>
      <c r="C479" s="74">
        <f>SUM(C474:C478)</f>
        <v>820</v>
      </c>
      <c r="D479" s="204" t="s">
        <v>58</v>
      </c>
      <c r="E479" s="214">
        <v>30</v>
      </c>
      <c r="F479" s="62">
        <v>100</v>
      </c>
      <c r="G479" s="44"/>
      <c r="J479" s="139"/>
      <c r="K479" s="122"/>
      <c r="L479" s="175"/>
      <c r="M479" s="176"/>
      <c r="N479" s="176"/>
      <c r="O479" s="176"/>
      <c r="P479" s="177"/>
      <c r="Q479" s="208" t="s">
        <v>222</v>
      </c>
      <c r="R479" s="96">
        <v>150</v>
      </c>
      <c r="S479" s="62"/>
      <c r="T479" s="214">
        <v>60</v>
      </c>
      <c r="U479" s="96"/>
    </row>
    <row r="480" spans="1:21" ht="48" customHeight="1" thickBot="1" x14ac:dyDescent="0.55000000000000004">
      <c r="A480" s="222"/>
      <c r="B480" s="57"/>
      <c r="C480" s="57"/>
      <c r="D480" s="204" t="s">
        <v>222</v>
      </c>
      <c r="E480" s="214">
        <v>60</v>
      </c>
      <c r="F480" s="62">
        <v>150</v>
      </c>
      <c r="G480" s="44"/>
      <c r="J480" s="142"/>
      <c r="K480" s="122"/>
      <c r="L480" s="178"/>
      <c r="M480" s="179"/>
      <c r="N480" s="179"/>
      <c r="O480" s="179"/>
      <c r="P480" s="171"/>
      <c r="Q480" s="208" t="s">
        <v>26</v>
      </c>
      <c r="R480" s="96">
        <v>100</v>
      </c>
      <c r="S480" s="62"/>
      <c r="T480" s="214">
        <v>30</v>
      </c>
      <c r="U480" s="96"/>
    </row>
    <row r="481" spans="1:21" ht="48" customHeight="1" thickBot="1" x14ac:dyDescent="0.55000000000000004">
      <c r="A481" s="206"/>
      <c r="B481" s="56" t="s">
        <v>200</v>
      </c>
      <c r="C481" s="56" t="s">
        <v>212</v>
      </c>
      <c r="D481" s="204" t="s">
        <v>26</v>
      </c>
      <c r="E481" s="214">
        <v>30</v>
      </c>
      <c r="F481" s="62">
        <v>100</v>
      </c>
      <c r="G481" s="44"/>
      <c r="J481" s="111" t="s">
        <v>180</v>
      </c>
      <c r="K481" s="123"/>
      <c r="L481" s="175"/>
      <c r="M481" s="176"/>
      <c r="N481" s="176"/>
      <c r="O481" s="176"/>
      <c r="P481" s="180"/>
      <c r="Q481" s="199" t="s">
        <v>27</v>
      </c>
      <c r="R481" s="96">
        <v>50</v>
      </c>
      <c r="S481" s="119"/>
      <c r="T481" s="214">
        <v>10</v>
      </c>
      <c r="U481" s="96"/>
    </row>
    <row r="482" spans="1:21" ht="48" customHeight="1" x14ac:dyDescent="0.5">
      <c r="A482" s="222"/>
      <c r="B482" s="97"/>
      <c r="C482" s="98"/>
      <c r="D482" s="204" t="s">
        <v>76</v>
      </c>
      <c r="E482" s="214">
        <v>10</v>
      </c>
      <c r="F482" s="62">
        <v>50</v>
      </c>
      <c r="G482" s="44"/>
      <c r="J482" s="143"/>
      <c r="K482" s="123"/>
      <c r="L482" s="175"/>
      <c r="M482" s="176"/>
      <c r="N482" s="176"/>
      <c r="O482" s="176"/>
      <c r="P482" s="180"/>
      <c r="Q482" s="199" t="s">
        <v>40</v>
      </c>
      <c r="R482" s="96">
        <v>10</v>
      </c>
      <c r="S482" s="119"/>
      <c r="T482" s="214">
        <v>5</v>
      </c>
      <c r="U482" s="96"/>
    </row>
    <row r="483" spans="1:21" ht="48" customHeight="1" x14ac:dyDescent="0.5">
      <c r="A483" s="206"/>
      <c r="B483" s="99"/>
      <c r="C483" s="100"/>
      <c r="D483" s="206" t="s">
        <v>81</v>
      </c>
      <c r="E483" s="214" t="s">
        <v>143</v>
      </c>
      <c r="F483" s="62">
        <v>200</v>
      </c>
      <c r="G483" s="44"/>
      <c r="J483" s="140" t="s">
        <v>262</v>
      </c>
      <c r="K483" s="123"/>
      <c r="L483" s="175">
        <v>60</v>
      </c>
      <c r="M483" s="176"/>
      <c r="N483" s="176"/>
      <c r="O483" s="176"/>
      <c r="P483" s="180"/>
      <c r="Q483" s="199" t="s">
        <v>13</v>
      </c>
      <c r="R483" s="96">
        <v>25</v>
      </c>
      <c r="S483" s="119"/>
      <c r="T483" s="214">
        <v>5</v>
      </c>
      <c r="U483" s="96"/>
    </row>
    <row r="484" spans="1:21" ht="48" customHeight="1" x14ac:dyDescent="0.5">
      <c r="A484" s="227" t="s">
        <v>181</v>
      </c>
      <c r="B484" s="101"/>
      <c r="C484" s="102"/>
      <c r="D484" s="228" t="s">
        <v>37</v>
      </c>
      <c r="E484" s="214">
        <v>10</v>
      </c>
      <c r="F484" s="62" t="s">
        <v>12</v>
      </c>
      <c r="G484" s="44"/>
      <c r="J484" s="139" t="s">
        <v>264</v>
      </c>
      <c r="K484" s="123"/>
      <c r="L484" s="175">
        <v>160</v>
      </c>
      <c r="M484" s="176"/>
      <c r="N484" s="176"/>
      <c r="O484" s="176"/>
      <c r="P484" s="180"/>
      <c r="Q484" s="199" t="s">
        <v>127</v>
      </c>
      <c r="R484" s="96">
        <v>25</v>
      </c>
      <c r="S484" s="119"/>
      <c r="T484" s="214">
        <v>5</v>
      </c>
      <c r="U484" s="96"/>
    </row>
    <row r="485" spans="1:21" ht="48" customHeight="1" x14ac:dyDescent="0.5">
      <c r="A485" s="204" t="s">
        <v>50</v>
      </c>
      <c r="B485" s="323">
        <v>100</v>
      </c>
      <c r="C485" s="324"/>
      <c r="D485" s="204" t="s">
        <v>40</v>
      </c>
      <c r="E485" s="214">
        <v>5</v>
      </c>
      <c r="F485" s="65" t="s">
        <v>65</v>
      </c>
      <c r="G485" s="48"/>
      <c r="J485" s="140" t="s">
        <v>265</v>
      </c>
      <c r="K485" s="123"/>
      <c r="L485" s="175">
        <v>160</v>
      </c>
      <c r="M485" s="176"/>
      <c r="N485" s="176"/>
      <c r="O485" s="176"/>
      <c r="P485" s="180"/>
      <c r="Q485" s="200" t="s">
        <v>81</v>
      </c>
      <c r="R485" s="96">
        <v>200</v>
      </c>
      <c r="S485" s="119"/>
      <c r="T485" s="214">
        <v>30</v>
      </c>
      <c r="U485" s="96"/>
    </row>
    <row r="486" spans="1:21" ht="48" customHeight="1" x14ac:dyDescent="0.5">
      <c r="A486" s="206" t="s">
        <v>17</v>
      </c>
      <c r="B486" s="323">
        <v>250</v>
      </c>
      <c r="C486" s="324"/>
      <c r="D486" s="204" t="s">
        <v>13</v>
      </c>
      <c r="E486" s="214">
        <v>5</v>
      </c>
      <c r="F486" s="65" t="s">
        <v>66</v>
      </c>
      <c r="G486" s="48"/>
      <c r="J486" s="144"/>
      <c r="K486" s="123"/>
      <c r="L486" s="175"/>
      <c r="M486" s="176"/>
      <c r="N486" s="176"/>
      <c r="O486" s="176"/>
      <c r="P486" s="180"/>
      <c r="Q486" s="199" t="s">
        <v>263</v>
      </c>
      <c r="R486" s="96" t="s">
        <v>12</v>
      </c>
      <c r="S486" s="119"/>
      <c r="T486" s="214">
        <v>10</v>
      </c>
      <c r="U486" s="96"/>
    </row>
    <row r="487" spans="1:21" ht="48" customHeight="1" x14ac:dyDescent="0.5">
      <c r="A487" s="206" t="s">
        <v>95</v>
      </c>
      <c r="B487" s="321">
        <v>215</v>
      </c>
      <c r="C487" s="322"/>
      <c r="D487" s="204" t="s">
        <v>127</v>
      </c>
      <c r="E487" s="214">
        <v>5</v>
      </c>
      <c r="F487" s="65" t="s">
        <v>66</v>
      </c>
      <c r="G487" s="46"/>
      <c r="J487" s="145"/>
      <c r="K487" s="123"/>
      <c r="L487" s="175"/>
      <c r="M487" s="176"/>
      <c r="N487" s="176"/>
      <c r="O487" s="176"/>
      <c r="P487" s="180"/>
      <c r="Q487" s="199" t="s">
        <v>120</v>
      </c>
      <c r="R487" s="96">
        <v>500</v>
      </c>
      <c r="S487" s="124"/>
      <c r="T487" s="214">
        <v>45</v>
      </c>
      <c r="U487" s="96"/>
    </row>
    <row r="488" spans="1:21" ht="48" customHeight="1" x14ac:dyDescent="0.5">
      <c r="A488" s="228" t="s">
        <v>13</v>
      </c>
      <c r="B488" s="321">
        <v>25</v>
      </c>
      <c r="C488" s="322"/>
      <c r="D488" s="204" t="s">
        <v>120</v>
      </c>
      <c r="E488" s="214">
        <v>45</v>
      </c>
      <c r="F488" s="65" t="s">
        <v>33</v>
      </c>
      <c r="G488" s="48"/>
      <c r="J488" s="141" t="s">
        <v>337</v>
      </c>
      <c r="K488" s="123"/>
      <c r="L488" s="175">
        <v>160</v>
      </c>
      <c r="M488" s="176"/>
      <c r="N488" s="176"/>
      <c r="O488" s="176"/>
      <c r="P488" s="171"/>
      <c r="Q488" s="199" t="s">
        <v>100</v>
      </c>
      <c r="R488" s="96">
        <v>200</v>
      </c>
      <c r="S488" s="124"/>
      <c r="T488" s="214">
        <v>30</v>
      </c>
      <c r="U488" s="96"/>
    </row>
    <row r="489" spans="1:21" ht="48" customHeight="1" x14ac:dyDescent="0.5">
      <c r="A489" s="227"/>
      <c r="B489" s="328" t="s">
        <v>213</v>
      </c>
      <c r="C489" s="329"/>
      <c r="D489" s="204" t="s">
        <v>100</v>
      </c>
      <c r="E489" s="214">
        <v>30</v>
      </c>
      <c r="F489" s="62">
        <v>200</v>
      </c>
      <c r="G489" s="44"/>
      <c r="J489" s="145"/>
      <c r="K489" s="123"/>
      <c r="L489" s="175"/>
      <c r="M489" s="176"/>
      <c r="N489" s="176"/>
      <c r="O489" s="176"/>
      <c r="P489" s="174"/>
      <c r="Q489" s="199" t="s">
        <v>101</v>
      </c>
      <c r="R489" s="96">
        <v>200</v>
      </c>
      <c r="S489" s="124"/>
      <c r="T489" s="214">
        <v>20</v>
      </c>
      <c r="U489" s="96"/>
    </row>
    <row r="490" spans="1:21" ht="48" customHeight="1" x14ac:dyDescent="0.5">
      <c r="A490" s="227" t="s">
        <v>182</v>
      </c>
      <c r="B490" s="323"/>
      <c r="C490" s="324"/>
      <c r="D490" s="204" t="s">
        <v>101</v>
      </c>
      <c r="E490" s="214">
        <v>20</v>
      </c>
      <c r="F490" s="62">
        <v>200</v>
      </c>
      <c r="G490" s="44"/>
      <c r="J490" s="139" t="s">
        <v>16</v>
      </c>
      <c r="K490" s="123"/>
      <c r="L490" s="175">
        <v>160</v>
      </c>
      <c r="M490" s="176"/>
      <c r="N490" s="176"/>
      <c r="O490" s="176">
        <v>165</v>
      </c>
      <c r="P490" s="174"/>
      <c r="Q490" s="199" t="s">
        <v>157</v>
      </c>
      <c r="R490" s="96">
        <v>200</v>
      </c>
      <c r="S490" s="124"/>
      <c r="T490" s="214">
        <v>10</v>
      </c>
      <c r="U490" s="96"/>
    </row>
    <row r="491" spans="1:21" ht="48" customHeight="1" x14ac:dyDescent="0.5">
      <c r="A491" s="206" t="s">
        <v>99</v>
      </c>
      <c r="B491" s="323">
        <v>50</v>
      </c>
      <c r="C491" s="324"/>
      <c r="D491" s="204" t="s">
        <v>158</v>
      </c>
      <c r="E491" s="214">
        <v>10</v>
      </c>
      <c r="F491" s="62">
        <v>200</v>
      </c>
      <c r="G491" s="44"/>
      <c r="J491" s="139" t="s">
        <v>18</v>
      </c>
      <c r="K491" s="123"/>
      <c r="L491" s="175">
        <v>160</v>
      </c>
      <c r="M491" s="176"/>
      <c r="N491" s="176"/>
      <c r="O491" s="176">
        <v>165</v>
      </c>
      <c r="P491" s="174"/>
      <c r="Q491" s="199" t="s">
        <v>266</v>
      </c>
      <c r="R491" s="96">
        <v>200</v>
      </c>
      <c r="S491" s="124"/>
      <c r="T491" s="214">
        <v>15</v>
      </c>
      <c r="U491" s="96"/>
    </row>
    <row r="492" spans="1:21" ht="48" customHeight="1" x14ac:dyDescent="0.5">
      <c r="A492" s="206" t="s">
        <v>122</v>
      </c>
      <c r="B492" s="323">
        <v>100</v>
      </c>
      <c r="C492" s="324"/>
      <c r="D492" s="204" t="s">
        <v>102</v>
      </c>
      <c r="E492" s="214">
        <v>15</v>
      </c>
      <c r="F492" s="62">
        <v>200</v>
      </c>
      <c r="G492" s="44"/>
      <c r="J492" s="139" t="s">
        <v>21</v>
      </c>
      <c r="K492" s="123"/>
      <c r="L492" s="175">
        <v>160</v>
      </c>
      <c r="M492" s="176"/>
      <c r="N492" s="176"/>
      <c r="O492" s="176">
        <v>165</v>
      </c>
      <c r="P492" s="174"/>
      <c r="Q492" s="202" t="s">
        <v>267</v>
      </c>
      <c r="R492" s="96">
        <v>200</v>
      </c>
      <c r="S492" s="124"/>
      <c r="T492" s="214">
        <v>52</v>
      </c>
      <c r="U492" s="96"/>
    </row>
    <row r="493" spans="1:21" ht="48" customHeight="1" thickBot="1" x14ac:dyDescent="0.55000000000000004">
      <c r="A493" s="206" t="s">
        <v>27</v>
      </c>
      <c r="B493" s="323">
        <v>50</v>
      </c>
      <c r="C493" s="324"/>
      <c r="D493" s="228"/>
      <c r="E493" s="214"/>
      <c r="F493" s="62"/>
      <c r="G493" s="44"/>
      <c r="J493" s="139" t="s">
        <v>22</v>
      </c>
      <c r="K493" s="126"/>
      <c r="L493" s="175">
        <v>160</v>
      </c>
      <c r="M493" s="176"/>
      <c r="N493" s="176"/>
      <c r="O493" s="176">
        <v>165</v>
      </c>
      <c r="P493" s="174"/>
      <c r="Q493" s="199" t="s">
        <v>268</v>
      </c>
      <c r="R493" s="55" t="s">
        <v>269</v>
      </c>
      <c r="S493" s="125"/>
      <c r="T493" s="214"/>
      <c r="U493" s="96"/>
    </row>
    <row r="494" spans="1:21" ht="48" customHeight="1" thickBot="1" x14ac:dyDescent="0.55000000000000004">
      <c r="A494" s="206" t="s">
        <v>95</v>
      </c>
      <c r="B494" s="323">
        <v>215</v>
      </c>
      <c r="C494" s="324"/>
      <c r="D494" s="204"/>
      <c r="E494" s="214"/>
      <c r="F494" s="62"/>
      <c r="G494" s="44"/>
      <c r="J494" s="111" t="s">
        <v>19</v>
      </c>
      <c r="K494" s="123"/>
      <c r="L494" s="175"/>
      <c r="M494" s="176"/>
      <c r="N494" s="176"/>
      <c r="O494" s="176"/>
      <c r="P494" s="170"/>
      <c r="Q494" s="199" t="s">
        <v>270</v>
      </c>
      <c r="R494" s="55" t="s">
        <v>271</v>
      </c>
      <c r="S494" s="125"/>
      <c r="T494" s="216"/>
      <c r="U494" s="96"/>
    </row>
    <row r="495" spans="1:21" ht="48" customHeight="1" x14ac:dyDescent="0.5">
      <c r="A495" s="206" t="s">
        <v>13</v>
      </c>
      <c r="B495" s="323">
        <v>50</v>
      </c>
      <c r="C495" s="324"/>
      <c r="D495" s="204"/>
      <c r="E495" s="204"/>
      <c r="F495" s="62"/>
      <c r="G495" s="44"/>
      <c r="J495" s="136"/>
      <c r="K495" s="123"/>
      <c r="L495" s="175"/>
      <c r="M495" s="176"/>
      <c r="N495" s="176"/>
      <c r="O495" s="176"/>
      <c r="P495" s="170"/>
      <c r="Q495" s="199" t="s">
        <v>272</v>
      </c>
      <c r="R495" s="55" t="s">
        <v>273</v>
      </c>
      <c r="S495" s="125"/>
      <c r="T495" s="216"/>
      <c r="U495" s="96"/>
    </row>
    <row r="496" spans="1:21" ht="48" customHeight="1" x14ac:dyDescent="0.5">
      <c r="A496" s="227"/>
      <c r="B496" s="328" t="s">
        <v>172</v>
      </c>
      <c r="C496" s="329"/>
      <c r="D496" s="240"/>
      <c r="E496" s="240"/>
      <c r="F496" s="82"/>
      <c r="G496" s="42"/>
      <c r="J496" s="140"/>
      <c r="K496" s="123"/>
      <c r="L496" s="175"/>
      <c r="M496" s="176"/>
      <c r="N496" s="176"/>
      <c r="O496" s="176"/>
      <c r="P496" s="170"/>
      <c r="Q496" s="199" t="s">
        <v>274</v>
      </c>
      <c r="R496" s="55" t="s">
        <v>271</v>
      </c>
      <c r="S496" s="125"/>
      <c r="T496" s="216"/>
      <c r="U496" s="96"/>
    </row>
    <row r="497" spans="1:21" ht="48" customHeight="1" x14ac:dyDescent="0.5">
      <c r="A497" s="227" t="s">
        <v>201</v>
      </c>
      <c r="B497" s="328"/>
      <c r="C497" s="329"/>
      <c r="D497" s="204"/>
      <c r="E497" s="204"/>
      <c r="F497" s="62"/>
      <c r="G497" s="44"/>
      <c r="J497" s="139"/>
      <c r="K497" s="123"/>
      <c r="L497" s="175"/>
      <c r="M497" s="176"/>
      <c r="N497" s="176"/>
      <c r="O497" s="176"/>
      <c r="P497" s="170"/>
      <c r="Q497" s="199" t="s">
        <v>275</v>
      </c>
      <c r="R497" s="96">
        <v>55</v>
      </c>
      <c r="S497" s="125"/>
      <c r="T497" s="216"/>
      <c r="U497" s="96"/>
    </row>
    <row r="498" spans="1:21" ht="48" customHeight="1" x14ac:dyDescent="0.5">
      <c r="A498" s="206" t="s">
        <v>84</v>
      </c>
      <c r="B498" s="323" t="s">
        <v>155</v>
      </c>
      <c r="C498" s="324"/>
      <c r="D498" s="204"/>
      <c r="E498" s="204"/>
      <c r="F498" s="62"/>
      <c r="G498" s="44"/>
      <c r="J498" s="139"/>
      <c r="K498" s="123"/>
      <c r="L498" s="175"/>
      <c r="M498" s="176"/>
      <c r="N498" s="176"/>
      <c r="O498" s="176"/>
      <c r="P498" s="170"/>
      <c r="Q498" s="199" t="s">
        <v>276</v>
      </c>
      <c r="R498" s="96">
        <v>30</v>
      </c>
      <c r="S498" s="125"/>
      <c r="T498" s="216"/>
      <c r="U498" s="96"/>
    </row>
    <row r="499" spans="1:21" ht="48" customHeight="1" x14ac:dyDescent="0.5">
      <c r="A499" s="206" t="s">
        <v>88</v>
      </c>
      <c r="B499" s="323">
        <v>200</v>
      </c>
      <c r="C499" s="324"/>
      <c r="D499" s="240"/>
      <c r="E499" s="240"/>
      <c r="F499" s="82"/>
      <c r="G499" s="42"/>
      <c r="J499" s="139"/>
      <c r="K499" s="123"/>
      <c r="L499" s="175"/>
      <c r="M499" s="176"/>
      <c r="N499" s="176"/>
      <c r="O499" s="176"/>
      <c r="P499" s="170"/>
      <c r="Q499" s="199" t="s">
        <v>277</v>
      </c>
      <c r="R499" s="96">
        <v>50</v>
      </c>
      <c r="S499" s="125"/>
      <c r="T499" s="216"/>
      <c r="U499" s="96"/>
    </row>
    <row r="500" spans="1:21" ht="48" customHeight="1" x14ac:dyDescent="0.5">
      <c r="A500" s="204"/>
      <c r="B500" s="328" t="s">
        <v>173</v>
      </c>
      <c r="C500" s="329"/>
      <c r="D500" s="240"/>
      <c r="E500" s="240"/>
      <c r="F500" s="82"/>
      <c r="G500" s="42"/>
      <c r="J500" s="139" t="s">
        <v>16</v>
      </c>
      <c r="K500" s="123"/>
      <c r="L500" s="175">
        <v>100</v>
      </c>
      <c r="M500" s="176"/>
      <c r="N500" s="176"/>
      <c r="O500" s="176"/>
      <c r="P500" s="170"/>
      <c r="Q500" s="199" t="s">
        <v>278</v>
      </c>
      <c r="R500" s="96">
        <v>40</v>
      </c>
      <c r="S500" s="125"/>
      <c r="T500" s="216"/>
      <c r="U500" s="96"/>
    </row>
    <row r="501" spans="1:21" ht="48" customHeight="1" x14ac:dyDescent="0.5">
      <c r="A501" s="240"/>
      <c r="B501" s="106"/>
      <c r="C501" s="107"/>
      <c r="D501" s="240"/>
      <c r="E501" s="240"/>
      <c r="F501" s="82"/>
      <c r="G501" s="42"/>
      <c r="J501" s="139" t="s">
        <v>18</v>
      </c>
      <c r="K501" s="126"/>
      <c r="L501" s="175">
        <v>100</v>
      </c>
      <c r="M501" s="176"/>
      <c r="N501" s="176"/>
      <c r="O501" s="176"/>
      <c r="P501" s="170"/>
      <c r="Q501" s="199" t="s">
        <v>279</v>
      </c>
      <c r="R501" s="55" t="s">
        <v>280</v>
      </c>
      <c r="S501" s="125"/>
      <c r="T501" s="214">
        <v>45</v>
      </c>
      <c r="U501" s="96"/>
    </row>
    <row r="502" spans="1:21" ht="48" customHeight="1" x14ac:dyDescent="0.5">
      <c r="A502" s="240"/>
      <c r="B502" s="106"/>
      <c r="C502" s="107"/>
      <c r="D502" s="240"/>
      <c r="E502" s="240"/>
      <c r="F502" s="82"/>
      <c r="G502" s="42"/>
      <c r="J502" s="139" t="s">
        <v>21</v>
      </c>
      <c r="K502" s="126"/>
      <c r="L502" s="175">
        <v>100</v>
      </c>
      <c r="M502" s="176"/>
      <c r="N502" s="176"/>
      <c r="O502" s="176"/>
      <c r="P502" s="170"/>
      <c r="Q502" s="199" t="s">
        <v>281</v>
      </c>
      <c r="R502" s="55" t="s">
        <v>49</v>
      </c>
      <c r="S502" s="125"/>
      <c r="T502" s="214">
        <v>30</v>
      </c>
      <c r="U502" s="96"/>
    </row>
    <row r="503" spans="1:21" ht="48" customHeight="1" x14ac:dyDescent="0.5">
      <c r="A503" s="238"/>
      <c r="B503" s="79"/>
      <c r="C503" s="79"/>
      <c r="D503" s="238"/>
      <c r="E503" s="238"/>
      <c r="F503" s="79"/>
      <c r="G503" s="39"/>
      <c r="J503" s="146" t="s">
        <v>22</v>
      </c>
      <c r="K503" s="126"/>
      <c r="L503" s="175">
        <v>100</v>
      </c>
      <c r="M503" s="176"/>
      <c r="N503" s="176"/>
      <c r="O503" s="176"/>
      <c r="P503" s="170"/>
      <c r="Q503" s="199" t="s">
        <v>85</v>
      </c>
      <c r="R503" s="55" t="s">
        <v>49</v>
      </c>
      <c r="S503" s="125"/>
      <c r="T503" s="214">
        <v>25</v>
      </c>
      <c r="U503" s="96"/>
    </row>
    <row r="504" spans="1:21" ht="48" customHeight="1" x14ac:dyDescent="0.5">
      <c r="A504" s="238"/>
      <c r="B504" s="79"/>
      <c r="C504" s="79"/>
      <c r="D504" s="263" t="s">
        <v>44</v>
      </c>
      <c r="E504" s="238"/>
      <c r="F504" s="79"/>
      <c r="G504" s="39"/>
      <c r="J504" s="146"/>
      <c r="K504" s="126"/>
      <c r="L504" s="175"/>
      <c r="M504" s="176"/>
      <c r="N504" s="176"/>
      <c r="O504" s="176"/>
      <c r="P504" s="170"/>
      <c r="Q504" s="199" t="s">
        <v>282</v>
      </c>
      <c r="R504" s="55" t="s">
        <v>49</v>
      </c>
      <c r="S504" s="125"/>
      <c r="T504" s="216">
        <v>35</v>
      </c>
      <c r="U504" s="96"/>
    </row>
    <row r="505" spans="1:21" ht="48" customHeight="1" thickBot="1" x14ac:dyDescent="0.55000000000000004">
      <c r="A505" s="238"/>
      <c r="B505" s="79"/>
      <c r="C505" s="79"/>
      <c r="D505" s="263" t="s">
        <v>45</v>
      </c>
      <c r="E505" s="238"/>
      <c r="F505" s="79"/>
      <c r="G505" s="39"/>
      <c r="J505" s="146"/>
      <c r="K505" s="126"/>
      <c r="L505" s="175"/>
      <c r="M505" s="176"/>
      <c r="N505" s="176"/>
      <c r="O505" s="176"/>
      <c r="P505" s="170"/>
      <c r="Q505" s="199" t="s">
        <v>283</v>
      </c>
      <c r="R505" s="55" t="s">
        <v>284</v>
      </c>
      <c r="S505" s="125"/>
      <c r="T505" s="216">
        <v>70</v>
      </c>
      <c r="U505" s="96"/>
    </row>
    <row r="506" spans="1:21" ht="48" customHeight="1" thickBot="1" x14ac:dyDescent="0.55000000000000004">
      <c r="A506" s="238"/>
      <c r="B506" s="79"/>
      <c r="C506" s="79"/>
      <c r="D506" s="263" t="s">
        <v>46</v>
      </c>
      <c r="E506" s="238"/>
      <c r="F506" s="79"/>
      <c r="G506" s="39"/>
      <c r="J506" s="111" t="s">
        <v>32</v>
      </c>
      <c r="K506" s="126"/>
      <c r="L506" s="172"/>
      <c r="M506" s="173"/>
      <c r="N506" s="173"/>
      <c r="O506" s="173"/>
      <c r="P506" s="177"/>
      <c r="Q506" s="199" t="s">
        <v>129</v>
      </c>
      <c r="R506" s="55" t="s">
        <v>49</v>
      </c>
      <c r="S506" s="125"/>
      <c r="T506" s="216">
        <v>30</v>
      </c>
      <c r="U506" s="96"/>
    </row>
    <row r="507" spans="1:21" ht="48" customHeight="1" x14ac:dyDescent="0.5">
      <c r="A507" s="238"/>
      <c r="B507" s="79"/>
      <c r="C507" s="79"/>
      <c r="D507" s="238"/>
      <c r="E507" s="238"/>
      <c r="F507" s="79"/>
      <c r="G507" s="39"/>
      <c r="J507" s="138" t="s">
        <v>16</v>
      </c>
      <c r="K507" s="127"/>
      <c r="L507" s="172">
        <v>110</v>
      </c>
      <c r="M507" s="173"/>
      <c r="N507" s="173"/>
      <c r="O507" s="173"/>
      <c r="P507" s="174"/>
      <c r="Q507" s="199" t="s">
        <v>285</v>
      </c>
      <c r="R507" s="55" t="s">
        <v>286</v>
      </c>
      <c r="S507" s="125"/>
      <c r="T507" s="216">
        <v>30</v>
      </c>
      <c r="U507" s="96"/>
    </row>
    <row r="508" spans="1:21" ht="48" customHeight="1" x14ac:dyDescent="0.5">
      <c r="A508" s="238"/>
      <c r="B508" s="79"/>
      <c r="C508" s="79"/>
      <c r="D508" s="238"/>
      <c r="E508" s="238"/>
      <c r="F508" s="79"/>
      <c r="G508" s="39"/>
      <c r="J508" s="147" t="s">
        <v>18</v>
      </c>
      <c r="K508" s="123"/>
      <c r="L508" s="172">
        <v>110</v>
      </c>
      <c r="M508" s="173"/>
      <c r="N508" s="173"/>
      <c r="O508" s="173"/>
      <c r="P508" s="174"/>
      <c r="Q508" s="199" t="s">
        <v>287</v>
      </c>
      <c r="R508" s="55" t="s">
        <v>24</v>
      </c>
      <c r="S508" s="125"/>
      <c r="T508" s="216">
        <v>55</v>
      </c>
      <c r="U508" s="96"/>
    </row>
    <row r="509" spans="1:21" ht="48" customHeight="1" x14ac:dyDescent="0.5">
      <c r="A509" s="238"/>
      <c r="B509" s="79"/>
      <c r="C509" s="79"/>
      <c r="D509" s="238"/>
      <c r="E509" s="238"/>
      <c r="F509" s="79"/>
      <c r="G509" s="39"/>
      <c r="J509" s="147" t="s">
        <v>21</v>
      </c>
      <c r="K509" s="128"/>
      <c r="L509" s="172">
        <v>110</v>
      </c>
      <c r="M509" s="173"/>
      <c r="N509" s="173"/>
      <c r="O509" s="173"/>
      <c r="P509" s="170"/>
      <c r="Q509" s="199" t="s">
        <v>288</v>
      </c>
      <c r="R509" s="55" t="s">
        <v>41</v>
      </c>
      <c r="S509" s="125"/>
      <c r="T509" s="214">
        <v>42</v>
      </c>
      <c r="U509" s="96"/>
    </row>
    <row r="510" spans="1:21" ht="48" customHeight="1" x14ac:dyDescent="0.5">
      <c r="A510" s="238"/>
      <c r="B510" s="79"/>
      <c r="C510" s="79"/>
      <c r="D510" s="238"/>
      <c r="E510" s="238"/>
      <c r="F510" s="79"/>
      <c r="G510" s="39"/>
      <c r="J510" s="139" t="s">
        <v>22</v>
      </c>
      <c r="K510" s="123"/>
      <c r="L510" s="172">
        <v>100</v>
      </c>
      <c r="M510" s="173"/>
      <c r="N510" s="173"/>
      <c r="O510" s="173"/>
      <c r="P510" s="170"/>
      <c r="Q510" s="199" t="s">
        <v>289</v>
      </c>
      <c r="R510" s="55" t="s">
        <v>49</v>
      </c>
      <c r="S510" s="125"/>
      <c r="T510" s="216">
        <v>38</v>
      </c>
      <c r="U510" s="96"/>
    </row>
    <row r="511" spans="1:21" ht="48" customHeight="1" x14ac:dyDescent="0.5">
      <c r="G511" s="39"/>
      <c r="J511" s="139"/>
      <c r="K511" s="123"/>
      <c r="L511" s="172"/>
      <c r="M511" s="173"/>
      <c r="N511" s="173"/>
      <c r="O511" s="173"/>
      <c r="P511" s="177"/>
      <c r="Q511" s="199" t="s">
        <v>290</v>
      </c>
      <c r="R511" s="55" t="s">
        <v>24</v>
      </c>
      <c r="S511" s="125"/>
      <c r="T511" s="214">
        <v>40</v>
      </c>
      <c r="U511" s="96"/>
    </row>
    <row r="512" spans="1:21" ht="48" customHeight="1" thickBot="1" x14ac:dyDescent="0.55000000000000004">
      <c r="J512" s="146"/>
      <c r="K512" s="123"/>
      <c r="L512" s="172"/>
      <c r="M512" s="173"/>
      <c r="N512" s="173"/>
      <c r="O512" s="173"/>
      <c r="P512" s="177"/>
      <c r="Q512" s="199" t="s">
        <v>43</v>
      </c>
      <c r="R512" s="55" t="s">
        <v>24</v>
      </c>
      <c r="S512" s="125"/>
      <c r="T512" s="216">
        <v>45</v>
      </c>
      <c r="U512" s="96"/>
    </row>
    <row r="513" spans="1:21" ht="48" customHeight="1" thickBot="1" x14ac:dyDescent="0.55000000000000004">
      <c r="J513" s="111" t="s">
        <v>293</v>
      </c>
      <c r="K513" s="126"/>
      <c r="L513" s="181"/>
      <c r="M513" s="182"/>
      <c r="N513" s="182"/>
      <c r="O513" s="182"/>
      <c r="P513" s="174"/>
      <c r="Q513" s="199" t="s">
        <v>291</v>
      </c>
      <c r="R513" s="55" t="s">
        <v>24</v>
      </c>
      <c r="S513" s="125"/>
      <c r="T513" s="214">
        <v>35</v>
      </c>
      <c r="U513" s="96"/>
    </row>
    <row r="514" spans="1:21" ht="48" customHeight="1" x14ac:dyDescent="0.5">
      <c r="J514" s="148" t="s">
        <v>295</v>
      </c>
      <c r="K514" s="126"/>
      <c r="L514" s="181">
        <v>52</v>
      </c>
      <c r="M514" s="182"/>
      <c r="N514" s="182"/>
      <c r="O514" s="182"/>
      <c r="P514" s="170"/>
      <c r="Q514" s="199" t="s">
        <v>292</v>
      </c>
      <c r="R514" s="55" t="s">
        <v>24</v>
      </c>
      <c r="S514" s="125"/>
      <c r="T514" s="216">
        <v>40</v>
      </c>
      <c r="U514" s="96"/>
    </row>
    <row r="515" spans="1:21" ht="48" customHeight="1" x14ac:dyDescent="0.5">
      <c r="J515" s="140" t="s">
        <v>297</v>
      </c>
      <c r="K515" s="126"/>
      <c r="L515" s="181">
        <v>52</v>
      </c>
      <c r="M515" s="182"/>
      <c r="N515" s="182"/>
      <c r="O515" s="182"/>
      <c r="P515" s="170"/>
      <c r="Q515" s="203" t="s">
        <v>294</v>
      </c>
      <c r="R515" s="129" t="s">
        <v>14</v>
      </c>
      <c r="S515" s="130"/>
      <c r="T515" s="217">
        <v>65</v>
      </c>
      <c r="U515" s="96"/>
    </row>
    <row r="516" spans="1:21" ht="48" customHeight="1" x14ac:dyDescent="0.5">
      <c r="J516" s="140"/>
      <c r="K516" s="126"/>
      <c r="L516" s="181"/>
      <c r="M516" s="182"/>
      <c r="N516" s="182"/>
      <c r="O516" s="182"/>
      <c r="P516" s="170"/>
      <c r="Q516" s="203" t="s">
        <v>296</v>
      </c>
      <c r="R516" s="129" t="s">
        <v>41</v>
      </c>
      <c r="S516" s="130"/>
      <c r="T516" s="217">
        <v>28</v>
      </c>
      <c r="U516" s="96"/>
    </row>
    <row r="517" spans="1:21" ht="48" customHeight="1" x14ac:dyDescent="0.5">
      <c r="J517" s="140"/>
      <c r="K517" s="126"/>
      <c r="L517" s="181"/>
      <c r="M517" s="182"/>
      <c r="N517" s="182"/>
      <c r="O517" s="182"/>
      <c r="P517" s="170"/>
      <c r="Q517" s="199" t="s">
        <v>298</v>
      </c>
      <c r="R517" s="55" t="s">
        <v>14</v>
      </c>
      <c r="S517" s="125"/>
      <c r="T517" s="216">
        <v>30</v>
      </c>
      <c r="U517" s="96"/>
    </row>
    <row r="518" spans="1:21" ht="48" customHeight="1" x14ac:dyDescent="0.5">
      <c r="J518" s="139" t="s">
        <v>16</v>
      </c>
      <c r="K518" s="126"/>
      <c r="L518" s="181">
        <v>60</v>
      </c>
      <c r="M518" s="182"/>
      <c r="N518" s="182"/>
      <c r="O518" s="182"/>
      <c r="P518" s="170"/>
      <c r="Q518" s="199" t="s">
        <v>299</v>
      </c>
      <c r="R518" s="55" t="s">
        <v>49</v>
      </c>
      <c r="S518" s="125"/>
      <c r="T518" s="216">
        <v>25</v>
      </c>
      <c r="U518" s="96"/>
    </row>
    <row r="519" spans="1:21" ht="48" customHeight="1" x14ac:dyDescent="0.5">
      <c r="J519" s="147" t="s">
        <v>18</v>
      </c>
      <c r="K519" s="128"/>
      <c r="L519" s="181">
        <v>60</v>
      </c>
      <c r="M519" s="182"/>
      <c r="N519" s="182"/>
      <c r="O519" s="182"/>
      <c r="P519" s="170"/>
      <c r="Q519" s="199" t="s">
        <v>300</v>
      </c>
      <c r="R519" s="55" t="s">
        <v>24</v>
      </c>
      <c r="S519" s="125"/>
      <c r="T519" s="216">
        <v>75</v>
      </c>
      <c r="U519" s="96"/>
    </row>
    <row r="520" spans="1:21" ht="48" customHeight="1" x14ac:dyDescent="0.5">
      <c r="J520" s="147" t="s">
        <v>21</v>
      </c>
      <c r="K520" s="131"/>
      <c r="L520" s="181">
        <v>60</v>
      </c>
      <c r="M520" s="182"/>
      <c r="N520" s="182"/>
      <c r="O520" s="182"/>
      <c r="P520" s="170"/>
      <c r="Q520" s="199" t="s">
        <v>301</v>
      </c>
      <c r="R520" s="55" t="s">
        <v>41</v>
      </c>
      <c r="S520" s="125"/>
      <c r="T520" s="216">
        <v>29</v>
      </c>
      <c r="U520" s="96"/>
    </row>
    <row r="521" spans="1:21" ht="48" customHeight="1" x14ac:dyDescent="0.5">
      <c r="J521" s="139" t="s">
        <v>22</v>
      </c>
      <c r="K521" s="123"/>
      <c r="L521" s="181">
        <v>60</v>
      </c>
      <c r="M521" s="182"/>
      <c r="N521" s="182"/>
      <c r="O521" s="182"/>
      <c r="P521" s="170"/>
      <c r="Q521" s="199" t="s">
        <v>302</v>
      </c>
      <c r="R521" s="96">
        <v>70</v>
      </c>
      <c r="S521" s="125"/>
      <c r="T521" s="216">
        <v>63</v>
      </c>
      <c r="U521" s="96"/>
    </row>
    <row r="522" spans="1:21" ht="48" customHeight="1" x14ac:dyDescent="0.5">
      <c r="J522" s="139"/>
      <c r="K522" s="123"/>
      <c r="L522" s="181"/>
      <c r="M522" s="182"/>
      <c r="N522" s="182"/>
      <c r="O522" s="182"/>
      <c r="P522" s="170"/>
      <c r="Q522" s="199" t="s">
        <v>303</v>
      </c>
      <c r="R522" s="55" t="s">
        <v>41</v>
      </c>
      <c r="S522" s="125"/>
      <c r="T522" s="216">
        <v>60</v>
      </c>
      <c r="U522" s="96"/>
    </row>
    <row r="523" spans="1:21" ht="48" customHeight="1" x14ac:dyDescent="0.5">
      <c r="J523" s="149"/>
      <c r="K523" s="352"/>
      <c r="L523" s="356"/>
      <c r="M523" s="183"/>
      <c r="N523" s="183"/>
      <c r="O523" s="183"/>
      <c r="P523" s="358"/>
      <c r="Q523" s="199" t="s">
        <v>304</v>
      </c>
      <c r="R523" s="55" t="s">
        <v>41</v>
      </c>
      <c r="S523" s="125"/>
      <c r="T523" s="216">
        <v>70</v>
      </c>
      <c r="U523" s="96"/>
    </row>
    <row r="524" spans="1:21" ht="48" customHeight="1" x14ac:dyDescent="0.5">
      <c r="J524" s="150"/>
      <c r="K524" s="353"/>
      <c r="L524" s="357"/>
      <c r="M524" s="184"/>
      <c r="N524" s="184"/>
      <c r="O524" s="184"/>
      <c r="P524" s="359"/>
      <c r="Q524" s="199" t="s">
        <v>48</v>
      </c>
      <c r="R524" s="96">
        <v>110</v>
      </c>
      <c r="S524" s="125"/>
      <c r="T524" s="216">
        <v>70</v>
      </c>
      <c r="U524" s="96"/>
    </row>
    <row r="525" spans="1:21" ht="48" customHeight="1" x14ac:dyDescent="0.5">
      <c r="J525" s="151" t="s">
        <v>306</v>
      </c>
      <c r="K525" s="131"/>
      <c r="L525" s="185"/>
      <c r="M525" s="186"/>
      <c r="N525" s="186"/>
      <c r="O525" s="186"/>
      <c r="P525" s="187"/>
      <c r="Q525" s="204" t="s">
        <v>241</v>
      </c>
      <c r="R525" s="96">
        <v>70</v>
      </c>
      <c r="S525" s="125"/>
      <c r="T525" s="216">
        <v>35</v>
      </c>
      <c r="U525" s="96"/>
    </row>
    <row r="526" spans="1:21" ht="48" customHeight="1" thickBot="1" x14ac:dyDescent="0.55000000000000004">
      <c r="J526" s="152"/>
      <c r="K526" s="133"/>
      <c r="L526" s="188"/>
      <c r="M526" s="189"/>
      <c r="N526" s="189"/>
      <c r="O526" s="189"/>
      <c r="P526" s="190"/>
      <c r="Q526" s="204" t="s">
        <v>305</v>
      </c>
      <c r="R526" s="96">
        <v>70</v>
      </c>
      <c r="S526" s="125"/>
      <c r="T526" s="216">
        <v>43</v>
      </c>
      <c r="U526" s="96"/>
    </row>
    <row r="527" spans="1:21" ht="48" customHeight="1" x14ac:dyDescent="0.5">
      <c r="A527" s="238"/>
      <c r="B527" s="79"/>
      <c r="C527" s="79"/>
      <c r="D527" s="238"/>
      <c r="E527" s="238"/>
      <c r="F527" s="79"/>
      <c r="J527" s="153" t="s">
        <v>309</v>
      </c>
      <c r="K527" s="134"/>
      <c r="L527" s="191"/>
      <c r="M527" s="191"/>
      <c r="N527" s="191"/>
      <c r="O527" s="191"/>
      <c r="P527" s="191"/>
      <c r="Q527" s="205" t="s">
        <v>307</v>
      </c>
      <c r="R527" s="132">
        <v>120</v>
      </c>
      <c r="S527" s="130"/>
      <c r="T527" s="218">
        <v>63</v>
      </c>
      <c r="U527" s="96"/>
    </row>
    <row r="528" spans="1:21" ht="48" customHeight="1" x14ac:dyDescent="0.5">
      <c r="J528" s="154" t="s">
        <v>21</v>
      </c>
      <c r="K528" s="95"/>
      <c r="L528" s="192"/>
      <c r="M528" s="192"/>
      <c r="N528" s="192"/>
      <c r="O528" s="192"/>
      <c r="P528" s="192"/>
      <c r="Q528" s="205" t="s">
        <v>308</v>
      </c>
      <c r="R528" s="132">
        <v>80</v>
      </c>
      <c r="S528" s="130"/>
      <c r="T528" s="218">
        <v>40</v>
      </c>
      <c r="U528" s="96"/>
    </row>
    <row r="529" spans="1:21" ht="48" customHeight="1" x14ac:dyDescent="0.5">
      <c r="J529" s="154" t="s">
        <v>22</v>
      </c>
      <c r="K529" s="95"/>
      <c r="L529" s="192"/>
      <c r="M529" s="192"/>
      <c r="N529" s="192"/>
      <c r="O529" s="192"/>
      <c r="P529" s="192"/>
      <c r="Q529" s="205" t="s">
        <v>310</v>
      </c>
      <c r="R529" s="132">
        <v>80</v>
      </c>
      <c r="S529" s="130"/>
      <c r="T529" s="218">
        <v>80</v>
      </c>
      <c r="U529" s="96"/>
    </row>
    <row r="530" spans="1:21" ht="48" customHeight="1" x14ac:dyDescent="0.5">
      <c r="J530" s="154"/>
      <c r="K530" s="95"/>
      <c r="L530" s="192"/>
      <c r="M530" s="192"/>
      <c r="N530" s="192"/>
      <c r="O530" s="192"/>
      <c r="P530" s="192"/>
      <c r="Q530" s="205" t="s">
        <v>311</v>
      </c>
      <c r="R530" s="132">
        <v>95</v>
      </c>
      <c r="S530" s="130"/>
      <c r="T530" s="218">
        <v>25</v>
      </c>
      <c r="U530" s="96"/>
    </row>
    <row r="531" spans="1:21" ht="48" customHeight="1" thickBot="1" x14ac:dyDescent="0.55000000000000004">
      <c r="J531" s="155" t="s">
        <v>313</v>
      </c>
      <c r="K531" s="135"/>
      <c r="L531" s="193"/>
      <c r="M531" s="193"/>
      <c r="N531" s="193"/>
      <c r="O531" s="193"/>
      <c r="P531" s="193"/>
      <c r="Q531" s="204" t="s">
        <v>312</v>
      </c>
      <c r="R531" s="96">
        <v>110</v>
      </c>
      <c r="S531" s="125"/>
      <c r="T531" s="216">
        <v>60</v>
      </c>
      <c r="U531" s="96"/>
    </row>
    <row r="532" spans="1:21" ht="48" customHeight="1" x14ac:dyDescent="0.5">
      <c r="J532" s="154" t="s">
        <v>18</v>
      </c>
      <c r="K532" s="134"/>
      <c r="L532" s="191"/>
      <c r="M532" s="191"/>
      <c r="N532" s="191"/>
      <c r="O532" s="191"/>
      <c r="P532" s="191"/>
      <c r="Q532" s="204"/>
      <c r="R532" s="96"/>
      <c r="S532" s="125"/>
      <c r="T532" s="216"/>
      <c r="U532" s="96"/>
    </row>
    <row r="533" spans="1:21" ht="48" customHeight="1" x14ac:dyDescent="0.5">
      <c r="J533" s="154" t="s">
        <v>16</v>
      </c>
      <c r="K533" s="95"/>
      <c r="L533" s="192"/>
      <c r="M533" s="192"/>
      <c r="N533" s="192"/>
      <c r="O533" s="192"/>
      <c r="P533" s="192"/>
      <c r="Q533" s="204"/>
      <c r="R533" s="96"/>
      <c r="S533" s="125"/>
      <c r="T533" s="216"/>
      <c r="U533" s="96"/>
    </row>
    <row r="534" spans="1:21" ht="48" customHeight="1" x14ac:dyDescent="0.5">
      <c r="G534" s="39"/>
      <c r="J534" s="151" t="s">
        <v>47</v>
      </c>
      <c r="K534" s="95"/>
      <c r="L534" s="192"/>
      <c r="M534" s="192"/>
      <c r="N534" s="192"/>
      <c r="O534" s="192"/>
      <c r="P534" s="192"/>
      <c r="Q534" s="204"/>
      <c r="R534" s="96"/>
      <c r="S534" s="125"/>
      <c r="T534" s="216"/>
      <c r="U534" s="96"/>
    </row>
    <row r="535" spans="1:21" ht="48" customHeight="1" x14ac:dyDescent="0.5">
      <c r="G535" s="39"/>
      <c r="J535" s="157"/>
      <c r="K535" s="95"/>
      <c r="L535" s="192"/>
      <c r="M535" s="192"/>
      <c r="N535" s="192"/>
      <c r="O535" s="192"/>
      <c r="P535" s="192"/>
      <c r="Q535" s="204"/>
      <c r="R535" s="96"/>
      <c r="S535" s="125"/>
      <c r="T535" s="216"/>
      <c r="U535" s="96"/>
    </row>
    <row r="536" spans="1:21" ht="34.5" customHeight="1" x14ac:dyDescent="0.45">
      <c r="G536" s="39"/>
    </row>
    <row r="537" spans="1:21" ht="34.5" customHeight="1" x14ac:dyDescent="0.45">
      <c r="A537" s="238"/>
      <c r="B537" s="79"/>
      <c r="C537" s="79"/>
      <c r="D537" s="238"/>
      <c r="E537" s="238"/>
      <c r="F537" s="79"/>
      <c r="G537" s="39"/>
    </row>
    <row r="538" spans="1:21" ht="34.5" customHeight="1" x14ac:dyDescent="0.45">
      <c r="A538" s="238"/>
      <c r="B538" s="79"/>
      <c r="C538" s="79"/>
      <c r="D538" s="238"/>
      <c r="E538" s="238"/>
      <c r="F538" s="79"/>
      <c r="G538" s="39"/>
    </row>
    <row r="539" spans="1:21" ht="34.5" customHeight="1" x14ac:dyDescent="0.45">
      <c r="A539" s="238"/>
      <c r="B539" s="79"/>
      <c r="C539" s="79"/>
      <c r="D539" s="238"/>
      <c r="E539" s="238"/>
      <c r="F539" s="79"/>
      <c r="G539" s="39"/>
    </row>
    <row r="540" spans="1:21" ht="34.5" customHeight="1" x14ac:dyDescent="0.45">
      <c r="A540" s="238"/>
      <c r="B540" s="79"/>
      <c r="C540" s="79"/>
      <c r="D540" s="238"/>
      <c r="E540" s="238"/>
      <c r="F540" s="79"/>
      <c r="G540" s="39"/>
    </row>
    <row r="541" spans="1:21" ht="34.5" customHeight="1" x14ac:dyDescent="0.45">
      <c r="A541" s="238"/>
      <c r="B541" s="79"/>
      <c r="C541" s="79"/>
      <c r="D541" s="238"/>
      <c r="E541" s="238"/>
      <c r="F541" s="79"/>
      <c r="G541" s="39"/>
    </row>
    <row r="542" spans="1:21" ht="34.5" customHeight="1" x14ac:dyDescent="0.45">
      <c r="A542" s="238"/>
      <c r="B542" s="79"/>
      <c r="C542" s="79"/>
      <c r="D542" s="238"/>
      <c r="E542" s="238"/>
      <c r="F542" s="79"/>
      <c r="G542" s="41"/>
    </row>
    <row r="543" spans="1:21" ht="34.5" customHeight="1" x14ac:dyDescent="0.45">
      <c r="A543" s="238"/>
      <c r="B543" s="79"/>
      <c r="C543" s="79"/>
      <c r="D543" s="238"/>
      <c r="E543" s="238"/>
      <c r="F543" s="79"/>
      <c r="G543" s="41"/>
    </row>
    <row r="544" spans="1:21" ht="34.5" customHeight="1" x14ac:dyDescent="0.45">
      <c r="A544" s="238"/>
      <c r="B544" s="79"/>
      <c r="C544" s="79"/>
      <c r="D544" s="238"/>
      <c r="E544" s="238"/>
      <c r="F544" s="79"/>
      <c r="G544" s="41"/>
    </row>
    <row r="545" spans="1:21" ht="34.5" customHeight="1" x14ac:dyDescent="0.5">
      <c r="A545" s="255"/>
      <c r="B545" s="85"/>
      <c r="C545" s="85"/>
      <c r="D545" s="255"/>
      <c r="E545" s="255"/>
      <c r="F545" s="85"/>
      <c r="G545" s="41"/>
    </row>
    <row r="546" spans="1:21" ht="34.5" customHeight="1" x14ac:dyDescent="0.5">
      <c r="A546" s="255"/>
      <c r="B546" s="85"/>
      <c r="C546" s="85"/>
      <c r="D546" s="255"/>
      <c r="E546" s="255"/>
      <c r="F546" s="85"/>
      <c r="G546" s="41"/>
    </row>
    <row r="547" spans="1:21" ht="34.5" customHeight="1" x14ac:dyDescent="0.5">
      <c r="A547" s="255"/>
      <c r="B547" s="85"/>
      <c r="C547" s="85"/>
      <c r="D547" s="255"/>
      <c r="E547" s="255"/>
      <c r="F547" s="85"/>
      <c r="G547" s="41"/>
    </row>
    <row r="548" spans="1:21" ht="34.5" customHeight="1" x14ac:dyDescent="0.5">
      <c r="A548" s="255"/>
      <c r="B548" s="85"/>
      <c r="C548" s="85"/>
      <c r="D548" s="255"/>
      <c r="E548" s="255"/>
      <c r="F548" s="85"/>
      <c r="G548" s="41"/>
    </row>
    <row r="549" spans="1:21" ht="34.5" customHeight="1" thickBot="1" x14ac:dyDescent="0.55000000000000004">
      <c r="A549" s="255"/>
      <c r="B549" s="85"/>
      <c r="C549" s="85"/>
      <c r="D549" s="255"/>
      <c r="E549" s="255"/>
      <c r="F549" s="85"/>
      <c r="G549" s="41"/>
    </row>
    <row r="550" spans="1:21" ht="72" customHeight="1" thickBot="1" x14ac:dyDescent="0.45">
      <c r="A550" s="219" t="s">
        <v>0</v>
      </c>
      <c r="B550" s="330" t="s">
        <v>1</v>
      </c>
      <c r="C550" s="331"/>
      <c r="D550" s="261" t="s">
        <v>2</v>
      </c>
      <c r="E550" s="269" t="s">
        <v>3</v>
      </c>
      <c r="F550" s="67" t="s">
        <v>1</v>
      </c>
      <c r="G550" s="45"/>
      <c r="J550" s="360" t="s">
        <v>4</v>
      </c>
      <c r="K550" s="361"/>
      <c r="L550" s="361"/>
      <c r="M550" s="361"/>
      <c r="N550" s="361"/>
      <c r="O550" s="361"/>
      <c r="P550" s="361"/>
      <c r="Q550" s="361"/>
      <c r="R550" s="362"/>
      <c r="S550" s="362"/>
      <c r="T550" s="362"/>
      <c r="U550" s="363"/>
    </row>
    <row r="551" spans="1:21" ht="72" customHeight="1" thickBot="1" x14ac:dyDescent="0.3">
      <c r="A551" s="335" t="s">
        <v>329</v>
      </c>
      <c r="B551" s="336"/>
      <c r="C551" s="336"/>
      <c r="D551" s="336"/>
      <c r="E551" s="336"/>
      <c r="F551" s="337"/>
      <c r="G551" s="45"/>
      <c r="J551" s="335" t="str">
        <f>A551</f>
        <v>09 сентября 2025</v>
      </c>
      <c r="K551" s="336"/>
      <c r="L551" s="336"/>
      <c r="M551" s="336"/>
      <c r="N551" s="336"/>
      <c r="O551" s="336"/>
      <c r="P551" s="336"/>
      <c r="Q551" s="336"/>
      <c r="R551" s="336"/>
      <c r="S551" s="336"/>
      <c r="T551" s="336"/>
      <c r="U551" s="337"/>
    </row>
    <row r="552" spans="1:21" ht="34.5" customHeight="1" thickBot="1" x14ac:dyDescent="0.45">
      <c r="A552" s="332" t="s">
        <v>205</v>
      </c>
      <c r="B552" s="350"/>
      <c r="C552" s="350"/>
      <c r="D552" s="350"/>
      <c r="E552" s="350"/>
      <c r="F552" s="351"/>
      <c r="G552" s="43"/>
      <c r="J552" s="332" t="str">
        <f>A552</f>
        <v xml:space="preserve"> вторник II</v>
      </c>
      <c r="K552" s="333"/>
      <c r="L552" s="333"/>
      <c r="M552" s="333"/>
      <c r="N552" s="333"/>
      <c r="O552" s="333"/>
      <c r="P552" s="333"/>
      <c r="Q552" s="333"/>
      <c r="R552" s="364"/>
      <c r="S552" s="364"/>
      <c r="T552" s="364"/>
      <c r="U552" s="365"/>
    </row>
    <row r="553" spans="1:21" ht="34.5" customHeight="1" thickBot="1" x14ac:dyDescent="0.55000000000000004">
      <c r="A553" s="220" t="s">
        <v>189</v>
      </c>
      <c r="B553" s="69"/>
      <c r="C553" s="70"/>
      <c r="D553" s="239" t="s">
        <v>190</v>
      </c>
      <c r="E553" s="264"/>
      <c r="F553" s="69"/>
      <c r="G553" s="44"/>
      <c r="J553" s="137" t="s">
        <v>5</v>
      </c>
      <c r="K553" s="103" t="s">
        <v>7</v>
      </c>
      <c r="L553" s="160" t="s">
        <v>8</v>
      </c>
      <c r="M553" s="161" t="s">
        <v>254</v>
      </c>
      <c r="N553" s="161" t="s">
        <v>255</v>
      </c>
      <c r="O553" s="161" t="s">
        <v>256</v>
      </c>
      <c r="P553" s="161" t="s">
        <v>9</v>
      </c>
      <c r="Q553" s="196" t="s">
        <v>6</v>
      </c>
      <c r="R553" s="54" t="s">
        <v>10</v>
      </c>
      <c r="S553" s="110" t="s">
        <v>7</v>
      </c>
      <c r="T553" s="160" t="s">
        <v>8</v>
      </c>
      <c r="U553" s="105" t="s">
        <v>9</v>
      </c>
    </row>
    <row r="554" spans="1:21" ht="34.5" customHeight="1" thickBot="1" x14ac:dyDescent="0.55000000000000004">
      <c r="A554" s="221" t="s">
        <v>11</v>
      </c>
      <c r="B554" s="68" t="s">
        <v>191</v>
      </c>
      <c r="C554" s="80" t="s">
        <v>192</v>
      </c>
      <c r="D554" s="264"/>
      <c r="E554" s="264"/>
      <c r="F554" s="69"/>
      <c r="G554" s="44"/>
      <c r="J554" s="111" t="s">
        <v>11</v>
      </c>
      <c r="K554" s="112"/>
      <c r="L554" s="162" t="s">
        <v>257</v>
      </c>
      <c r="M554" s="163"/>
      <c r="N554" s="163"/>
      <c r="O554" s="163" t="s">
        <v>258</v>
      </c>
      <c r="P554" s="164"/>
      <c r="Q554" s="197"/>
      <c r="R554" s="108"/>
      <c r="S554" s="104"/>
      <c r="T554" s="212"/>
      <c r="U554" s="113"/>
    </row>
    <row r="555" spans="1:21" ht="48" customHeight="1" x14ac:dyDescent="0.5">
      <c r="A555" s="209" t="s">
        <v>245</v>
      </c>
      <c r="B555" s="72">
        <v>150</v>
      </c>
      <c r="C555" s="72">
        <v>180</v>
      </c>
      <c r="D555" s="209" t="s">
        <v>147</v>
      </c>
      <c r="E555" s="270" t="s">
        <v>148</v>
      </c>
      <c r="F555" s="64" t="s">
        <v>155</v>
      </c>
      <c r="G555" s="44"/>
      <c r="J555" s="138" t="s">
        <v>259</v>
      </c>
      <c r="K555" s="114"/>
      <c r="L555" s="165">
        <v>96.28</v>
      </c>
      <c r="M555" s="166"/>
      <c r="N555" s="166"/>
      <c r="O555" s="166"/>
      <c r="P555" s="167"/>
      <c r="Q555" s="209" t="s">
        <v>147</v>
      </c>
      <c r="R555" s="115" t="s">
        <v>155</v>
      </c>
      <c r="S555" s="116"/>
      <c r="T555" s="213">
        <v>40</v>
      </c>
      <c r="U555" s="117"/>
    </row>
    <row r="556" spans="1:21" ht="48" customHeight="1" x14ac:dyDescent="0.5">
      <c r="A556" s="208" t="s">
        <v>130</v>
      </c>
      <c r="B556" s="81">
        <v>95</v>
      </c>
      <c r="C556" s="81">
        <v>95</v>
      </c>
      <c r="D556" s="208" t="s">
        <v>247</v>
      </c>
      <c r="E556" s="213">
        <v>70</v>
      </c>
      <c r="F556" s="66">
        <v>150</v>
      </c>
      <c r="G556" s="44"/>
      <c r="J556" s="139" t="s">
        <v>333</v>
      </c>
      <c r="K556" s="118"/>
      <c r="L556" s="168">
        <v>96.28</v>
      </c>
      <c r="M556" s="169"/>
      <c r="N556" s="169"/>
      <c r="O556" s="169"/>
      <c r="P556" s="170"/>
      <c r="Q556" s="208" t="s">
        <v>247</v>
      </c>
      <c r="R556" s="96">
        <v>150</v>
      </c>
      <c r="S556" s="119"/>
      <c r="T556" s="214">
        <v>70</v>
      </c>
      <c r="U556" s="55"/>
    </row>
    <row r="557" spans="1:21" ht="48" customHeight="1" x14ac:dyDescent="0.5">
      <c r="A557" s="208" t="s">
        <v>127</v>
      </c>
      <c r="B557" s="81">
        <v>25</v>
      </c>
      <c r="C557" s="81">
        <v>25</v>
      </c>
      <c r="D557" s="208" t="s">
        <v>183</v>
      </c>
      <c r="E557" s="213">
        <v>45</v>
      </c>
      <c r="F557" s="66" t="s">
        <v>155</v>
      </c>
      <c r="G557" s="44"/>
      <c r="J557" s="139" t="s">
        <v>334</v>
      </c>
      <c r="K557" s="118"/>
      <c r="L557" s="168">
        <v>96.28</v>
      </c>
      <c r="M557" s="169"/>
      <c r="N557" s="169"/>
      <c r="O557" s="169"/>
      <c r="P557" s="170"/>
      <c r="Q557" s="208" t="s">
        <v>183</v>
      </c>
      <c r="R557" s="96" t="s">
        <v>155</v>
      </c>
      <c r="S557" s="119"/>
      <c r="T557" s="214">
        <v>45</v>
      </c>
      <c r="U557" s="96"/>
    </row>
    <row r="558" spans="1:21" ht="48" customHeight="1" x14ac:dyDescent="0.5">
      <c r="A558" s="208" t="s">
        <v>223</v>
      </c>
      <c r="B558" s="81">
        <v>60</v>
      </c>
      <c r="C558" s="81">
        <v>60</v>
      </c>
      <c r="D558" s="204" t="s">
        <v>104</v>
      </c>
      <c r="E558" s="214">
        <v>45</v>
      </c>
      <c r="F558" s="62">
        <v>100</v>
      </c>
      <c r="G558" s="44"/>
      <c r="J558" s="139" t="s">
        <v>260</v>
      </c>
      <c r="K558" s="118"/>
      <c r="L558" s="168">
        <v>119.6</v>
      </c>
      <c r="M558" s="169"/>
      <c r="N558" s="169"/>
      <c r="O558" s="169"/>
      <c r="P558" s="170"/>
      <c r="Q558" s="204" t="s">
        <v>104</v>
      </c>
      <c r="R558" s="96">
        <v>100</v>
      </c>
      <c r="S558" s="62"/>
      <c r="T558" s="214">
        <v>45</v>
      </c>
      <c r="U558" s="96"/>
    </row>
    <row r="559" spans="1:21" ht="48" customHeight="1" x14ac:dyDescent="0.5">
      <c r="A559" s="206" t="s">
        <v>37</v>
      </c>
      <c r="B559" s="73">
        <v>210</v>
      </c>
      <c r="C559" s="73">
        <v>210</v>
      </c>
      <c r="D559" s="204" t="s">
        <v>126</v>
      </c>
      <c r="E559" s="214">
        <v>80</v>
      </c>
      <c r="F559" s="62">
        <v>100</v>
      </c>
      <c r="G559" s="44"/>
      <c r="J559" s="139"/>
      <c r="K559" s="118"/>
      <c r="L559" s="168"/>
      <c r="M559" s="169"/>
      <c r="N559" s="169"/>
      <c r="O559" s="169"/>
      <c r="P559" s="170"/>
      <c r="Q559" s="204" t="s">
        <v>126</v>
      </c>
      <c r="R559" s="96">
        <v>100</v>
      </c>
      <c r="S559" s="62"/>
      <c r="T559" s="214">
        <v>80</v>
      </c>
      <c r="U559" s="96"/>
    </row>
    <row r="560" spans="1:21" ht="48" customHeight="1" x14ac:dyDescent="0.5">
      <c r="A560" s="222" t="s">
        <v>138</v>
      </c>
      <c r="B560" s="73">
        <v>540</v>
      </c>
      <c r="C560" s="73">
        <v>570</v>
      </c>
      <c r="D560" s="204" t="s">
        <v>87</v>
      </c>
      <c r="E560" s="214">
        <v>90</v>
      </c>
      <c r="F560" s="62">
        <v>100</v>
      </c>
      <c r="G560" s="44"/>
      <c r="J560" s="140"/>
      <c r="K560" s="118"/>
      <c r="L560" s="168"/>
      <c r="M560" s="169"/>
      <c r="N560" s="169"/>
      <c r="O560" s="169"/>
      <c r="P560" s="170"/>
      <c r="Q560" s="204" t="s">
        <v>87</v>
      </c>
      <c r="R560" s="96">
        <v>100</v>
      </c>
      <c r="S560" s="62"/>
      <c r="T560" s="214">
        <v>90</v>
      </c>
      <c r="U560" s="96"/>
    </row>
    <row r="561" spans="1:21" ht="48" customHeight="1" x14ac:dyDescent="0.5">
      <c r="A561" s="222"/>
      <c r="B561" s="74" t="s">
        <v>199</v>
      </c>
      <c r="C561" s="74" t="s">
        <v>211</v>
      </c>
      <c r="D561" s="204" t="s">
        <v>152</v>
      </c>
      <c r="E561" s="214" t="s">
        <v>133</v>
      </c>
      <c r="F561" s="62" t="s">
        <v>53</v>
      </c>
      <c r="G561" s="44"/>
      <c r="J561" s="141"/>
      <c r="K561" s="118"/>
      <c r="L561" s="168"/>
      <c r="M561" s="169"/>
      <c r="N561" s="169"/>
      <c r="O561" s="169"/>
      <c r="P561" s="170"/>
      <c r="Q561" s="204" t="s">
        <v>152</v>
      </c>
      <c r="R561" s="96" t="s">
        <v>53</v>
      </c>
      <c r="S561" s="62"/>
      <c r="T561" s="214">
        <v>80</v>
      </c>
      <c r="U561" s="96"/>
    </row>
    <row r="562" spans="1:21" ht="48" customHeight="1" x14ac:dyDescent="0.5">
      <c r="A562" s="222"/>
      <c r="B562" s="59"/>
      <c r="C562" s="59"/>
      <c r="D562" s="207" t="s">
        <v>52</v>
      </c>
      <c r="E562" s="214">
        <v>60</v>
      </c>
      <c r="F562" s="62" t="s">
        <v>53</v>
      </c>
      <c r="G562" s="44"/>
      <c r="J562" s="139" t="s">
        <v>335</v>
      </c>
      <c r="K562" s="118"/>
      <c r="L562" s="168">
        <v>96.28</v>
      </c>
      <c r="M562" s="169"/>
      <c r="N562" s="169"/>
      <c r="O562" s="169"/>
      <c r="P562" s="171"/>
      <c r="Q562" s="207" t="s">
        <v>52</v>
      </c>
      <c r="R562" s="96" t="s">
        <v>53</v>
      </c>
      <c r="S562" s="62"/>
      <c r="T562" s="214">
        <v>60</v>
      </c>
      <c r="U562" s="96"/>
    </row>
    <row r="563" spans="1:21" ht="48" customHeight="1" x14ac:dyDescent="0.5">
      <c r="A563" s="241"/>
      <c r="B563" s="109"/>
      <c r="C563" s="107"/>
      <c r="D563" s="207" t="s">
        <v>108</v>
      </c>
      <c r="E563" s="214">
        <v>70</v>
      </c>
      <c r="F563" s="62">
        <v>80</v>
      </c>
      <c r="G563" s="44"/>
      <c r="J563" s="140" t="s">
        <v>336</v>
      </c>
      <c r="K563" s="118"/>
      <c r="L563" s="168">
        <v>119.6</v>
      </c>
      <c r="M563" s="169"/>
      <c r="N563" s="169"/>
      <c r="O563" s="169"/>
      <c r="P563" s="171"/>
      <c r="Q563" s="207" t="s">
        <v>108</v>
      </c>
      <c r="R563" s="96">
        <v>80</v>
      </c>
      <c r="S563" s="62"/>
      <c r="T563" s="214">
        <v>70</v>
      </c>
      <c r="U563" s="96"/>
    </row>
    <row r="564" spans="1:21" ht="48" customHeight="1" x14ac:dyDescent="0.5">
      <c r="A564" s="225" t="s">
        <v>134</v>
      </c>
      <c r="B564" s="106"/>
      <c r="C564" s="107"/>
      <c r="D564" s="207" t="s">
        <v>224</v>
      </c>
      <c r="E564" s="214">
        <v>75</v>
      </c>
      <c r="F564" s="62" t="s">
        <v>225</v>
      </c>
      <c r="G564" s="44"/>
      <c r="J564" s="139"/>
      <c r="K564" s="118"/>
      <c r="L564" s="172"/>
      <c r="M564" s="173"/>
      <c r="N564" s="173"/>
      <c r="O564" s="173"/>
      <c r="P564" s="171"/>
      <c r="Q564" s="207" t="s">
        <v>224</v>
      </c>
      <c r="R564" s="96" t="s">
        <v>225</v>
      </c>
      <c r="S564" s="62"/>
      <c r="T564" s="214">
        <v>75</v>
      </c>
      <c r="U564" s="96"/>
    </row>
    <row r="565" spans="1:21" ht="48" customHeight="1" x14ac:dyDescent="0.5">
      <c r="A565" s="226" t="s">
        <v>43</v>
      </c>
      <c r="B565" s="321">
        <v>75</v>
      </c>
      <c r="C565" s="322"/>
      <c r="D565" s="206" t="s">
        <v>114</v>
      </c>
      <c r="E565" s="214">
        <v>35</v>
      </c>
      <c r="F565" s="62">
        <v>100</v>
      </c>
      <c r="G565" s="44"/>
      <c r="J565" s="140"/>
      <c r="K565" s="118"/>
      <c r="L565" s="172"/>
      <c r="M565" s="173"/>
      <c r="N565" s="173"/>
      <c r="O565" s="173"/>
      <c r="P565" s="171"/>
      <c r="Q565" s="206" t="s">
        <v>114</v>
      </c>
      <c r="R565" s="96">
        <v>100</v>
      </c>
      <c r="S565" s="62"/>
      <c r="T565" s="214">
        <v>35</v>
      </c>
      <c r="U565" s="96"/>
    </row>
    <row r="566" spans="1:21" ht="48" customHeight="1" x14ac:dyDescent="0.5">
      <c r="A566" s="240"/>
      <c r="B566" s="106"/>
      <c r="C566" s="107"/>
      <c r="D566" s="206" t="s">
        <v>226</v>
      </c>
      <c r="E566" s="214">
        <v>110</v>
      </c>
      <c r="F566" s="62" t="s">
        <v>57</v>
      </c>
      <c r="G566" s="44"/>
      <c r="J566" s="139" t="s">
        <v>16</v>
      </c>
      <c r="K566" s="118"/>
      <c r="L566" s="172">
        <v>115</v>
      </c>
      <c r="M566" s="173"/>
      <c r="N566" s="173"/>
      <c r="O566" s="173">
        <v>120</v>
      </c>
      <c r="P566" s="171"/>
      <c r="Q566" s="206" t="s">
        <v>226</v>
      </c>
      <c r="R566" s="96" t="s">
        <v>57</v>
      </c>
      <c r="S566" s="62"/>
      <c r="T566" s="214">
        <v>110</v>
      </c>
      <c r="U566" s="96"/>
    </row>
    <row r="567" spans="1:21" ht="48" customHeight="1" x14ac:dyDescent="0.5">
      <c r="A567" s="227" t="s">
        <v>186</v>
      </c>
      <c r="B567" s="95"/>
      <c r="C567" s="96"/>
      <c r="D567" s="206" t="s">
        <v>91</v>
      </c>
      <c r="E567" s="214">
        <v>120</v>
      </c>
      <c r="F567" s="62">
        <v>80</v>
      </c>
      <c r="G567" s="44"/>
      <c r="J567" s="139" t="s">
        <v>18</v>
      </c>
      <c r="K567" s="57"/>
      <c r="L567" s="172">
        <v>115</v>
      </c>
      <c r="M567" s="173"/>
      <c r="N567" s="173"/>
      <c r="O567" s="173">
        <v>120</v>
      </c>
      <c r="P567" s="174"/>
      <c r="Q567" s="206" t="s">
        <v>91</v>
      </c>
      <c r="R567" s="96">
        <v>80</v>
      </c>
      <c r="S567" s="62"/>
      <c r="T567" s="214">
        <v>120</v>
      </c>
      <c r="U567" s="96"/>
    </row>
    <row r="568" spans="1:21" ht="48" customHeight="1" x14ac:dyDescent="0.5">
      <c r="A568" s="206" t="s">
        <v>52</v>
      </c>
      <c r="B568" s="73">
        <v>260</v>
      </c>
      <c r="C568" s="73">
        <v>310</v>
      </c>
      <c r="D568" s="204" t="s">
        <v>227</v>
      </c>
      <c r="E568" s="214">
        <v>120</v>
      </c>
      <c r="F568" s="62">
        <v>120</v>
      </c>
      <c r="G568" s="44"/>
      <c r="J568" s="139" t="s">
        <v>21</v>
      </c>
      <c r="K568" s="122"/>
      <c r="L568" s="175">
        <v>115</v>
      </c>
      <c r="M568" s="176"/>
      <c r="N568" s="176"/>
      <c r="O568" s="176">
        <v>120</v>
      </c>
      <c r="P568" s="174"/>
      <c r="Q568" s="204" t="s">
        <v>227</v>
      </c>
      <c r="R568" s="96">
        <v>120</v>
      </c>
      <c r="S568" s="62"/>
      <c r="T568" s="214">
        <v>120</v>
      </c>
      <c r="U568" s="96"/>
    </row>
    <row r="569" spans="1:21" ht="48" customHeight="1" x14ac:dyDescent="0.5">
      <c r="A569" s="206" t="s">
        <v>224</v>
      </c>
      <c r="B569" s="73">
        <v>110</v>
      </c>
      <c r="C569" s="73">
        <v>110</v>
      </c>
      <c r="D569" s="204" t="s">
        <v>67</v>
      </c>
      <c r="E569" s="214">
        <v>60</v>
      </c>
      <c r="F569" s="62">
        <v>150</v>
      </c>
      <c r="G569" s="44"/>
      <c r="J569" s="139" t="s">
        <v>22</v>
      </c>
      <c r="K569" s="122"/>
      <c r="L569" s="175">
        <v>115</v>
      </c>
      <c r="M569" s="176"/>
      <c r="N569" s="176"/>
      <c r="O569" s="176">
        <v>120</v>
      </c>
      <c r="P569" s="177"/>
      <c r="Q569" s="204" t="s">
        <v>67</v>
      </c>
      <c r="R569" s="96">
        <v>150</v>
      </c>
      <c r="S569" s="62"/>
      <c r="T569" s="214">
        <v>60</v>
      </c>
      <c r="U569" s="96"/>
    </row>
    <row r="570" spans="1:21" ht="48" customHeight="1" x14ac:dyDescent="0.5">
      <c r="A570" s="206" t="s">
        <v>123</v>
      </c>
      <c r="B570" s="73">
        <v>100</v>
      </c>
      <c r="C570" s="73">
        <v>150</v>
      </c>
      <c r="D570" s="206" t="s">
        <v>26</v>
      </c>
      <c r="E570" s="214">
        <v>30</v>
      </c>
      <c r="F570" s="62">
        <v>100</v>
      </c>
      <c r="G570" s="44"/>
      <c r="J570" s="139"/>
      <c r="K570" s="122"/>
      <c r="L570" s="175"/>
      <c r="M570" s="176"/>
      <c r="N570" s="176"/>
      <c r="O570" s="176"/>
      <c r="P570" s="177"/>
      <c r="Q570" s="206" t="s">
        <v>26</v>
      </c>
      <c r="R570" s="96">
        <v>100</v>
      </c>
      <c r="S570" s="62"/>
      <c r="T570" s="214">
        <v>30</v>
      </c>
      <c r="U570" s="96"/>
    </row>
    <row r="571" spans="1:21" ht="48" customHeight="1" thickBot="1" x14ac:dyDescent="0.55000000000000004">
      <c r="A571" s="206" t="s">
        <v>88</v>
      </c>
      <c r="B571" s="73">
        <v>210</v>
      </c>
      <c r="C571" s="73">
        <v>210</v>
      </c>
      <c r="D571" s="206" t="s">
        <v>123</v>
      </c>
      <c r="E571" s="214" t="s">
        <v>131</v>
      </c>
      <c r="F571" s="62">
        <v>100</v>
      </c>
      <c r="G571" s="44"/>
      <c r="J571" s="142"/>
      <c r="K571" s="122"/>
      <c r="L571" s="178"/>
      <c r="M571" s="179"/>
      <c r="N571" s="179"/>
      <c r="O571" s="179"/>
      <c r="P571" s="171"/>
      <c r="Q571" s="206" t="s">
        <v>123</v>
      </c>
      <c r="R571" s="96">
        <v>100</v>
      </c>
      <c r="S571" s="62"/>
      <c r="T571" s="214">
        <v>30</v>
      </c>
      <c r="U571" s="96"/>
    </row>
    <row r="572" spans="1:21" ht="48" customHeight="1" thickBot="1" x14ac:dyDescent="0.55000000000000004">
      <c r="A572" s="206" t="s">
        <v>75</v>
      </c>
      <c r="B572" s="73">
        <v>25</v>
      </c>
      <c r="C572" s="73">
        <v>25</v>
      </c>
      <c r="D572" s="206" t="s">
        <v>76</v>
      </c>
      <c r="E572" s="214">
        <v>10</v>
      </c>
      <c r="F572" s="62">
        <v>50</v>
      </c>
      <c r="G572" s="44"/>
      <c r="J572" s="111" t="s">
        <v>180</v>
      </c>
      <c r="K572" s="123"/>
      <c r="L572" s="175"/>
      <c r="M572" s="176"/>
      <c r="N572" s="176"/>
      <c r="O572" s="176"/>
      <c r="P572" s="180"/>
      <c r="Q572" s="199" t="s">
        <v>27</v>
      </c>
      <c r="R572" s="96">
        <v>50</v>
      </c>
      <c r="S572" s="119"/>
      <c r="T572" s="214">
        <v>10</v>
      </c>
      <c r="U572" s="96"/>
    </row>
    <row r="573" spans="1:21" ht="48" customHeight="1" x14ac:dyDescent="0.5">
      <c r="A573" s="222" t="s">
        <v>138</v>
      </c>
      <c r="B573" s="74">
        <v>705</v>
      </c>
      <c r="C573" s="74">
        <v>805</v>
      </c>
      <c r="D573" s="228" t="s">
        <v>37</v>
      </c>
      <c r="E573" s="214">
        <v>10</v>
      </c>
      <c r="F573" s="62" t="s">
        <v>12</v>
      </c>
      <c r="G573" s="48"/>
      <c r="J573" s="143"/>
      <c r="K573" s="123"/>
      <c r="L573" s="175"/>
      <c r="M573" s="176"/>
      <c r="N573" s="176"/>
      <c r="O573" s="176"/>
      <c r="P573" s="180"/>
      <c r="Q573" s="199" t="s">
        <v>40</v>
      </c>
      <c r="R573" s="96">
        <v>10</v>
      </c>
      <c r="S573" s="119"/>
      <c r="T573" s="214">
        <v>5</v>
      </c>
      <c r="U573" s="96"/>
    </row>
    <row r="574" spans="1:21" ht="48" customHeight="1" x14ac:dyDescent="0.5">
      <c r="A574" s="222"/>
      <c r="B574" s="56" t="s">
        <v>200</v>
      </c>
      <c r="C574" s="56" t="s">
        <v>212</v>
      </c>
      <c r="D574" s="204" t="s">
        <v>40</v>
      </c>
      <c r="E574" s="214">
        <v>5</v>
      </c>
      <c r="F574" s="65" t="s">
        <v>65</v>
      </c>
      <c r="G574" s="48"/>
      <c r="J574" s="140" t="s">
        <v>262</v>
      </c>
      <c r="K574" s="123"/>
      <c r="L574" s="175">
        <v>60</v>
      </c>
      <c r="M574" s="176"/>
      <c r="N574" s="176"/>
      <c r="O574" s="176"/>
      <c r="P574" s="180"/>
      <c r="Q574" s="199" t="s">
        <v>13</v>
      </c>
      <c r="R574" s="96">
        <v>25</v>
      </c>
      <c r="S574" s="119"/>
      <c r="T574" s="214">
        <v>5</v>
      </c>
      <c r="U574" s="96"/>
    </row>
    <row r="575" spans="1:21" ht="48" customHeight="1" x14ac:dyDescent="0.5">
      <c r="A575" s="227" t="s">
        <v>181</v>
      </c>
      <c r="B575" s="95"/>
      <c r="C575" s="96"/>
      <c r="D575" s="204" t="s">
        <v>28</v>
      </c>
      <c r="E575" s="214" t="s">
        <v>143</v>
      </c>
      <c r="F575" s="65" t="s">
        <v>23</v>
      </c>
      <c r="G575" s="48"/>
      <c r="J575" s="139" t="s">
        <v>264</v>
      </c>
      <c r="K575" s="123"/>
      <c r="L575" s="175">
        <v>160</v>
      </c>
      <c r="M575" s="176"/>
      <c r="N575" s="176"/>
      <c r="O575" s="176"/>
      <c r="P575" s="180"/>
      <c r="Q575" s="199" t="s">
        <v>127</v>
      </c>
      <c r="R575" s="96">
        <v>25</v>
      </c>
      <c r="S575" s="119"/>
      <c r="T575" s="214">
        <v>5</v>
      </c>
      <c r="U575" s="96"/>
    </row>
    <row r="576" spans="1:21" ht="48" customHeight="1" x14ac:dyDescent="0.5">
      <c r="A576" s="204" t="s">
        <v>126</v>
      </c>
      <c r="B576" s="321">
        <v>100</v>
      </c>
      <c r="C576" s="322"/>
      <c r="D576" s="204" t="s">
        <v>120</v>
      </c>
      <c r="E576" s="214">
        <v>45</v>
      </c>
      <c r="F576" s="65" t="s">
        <v>33</v>
      </c>
      <c r="G576" s="44"/>
      <c r="J576" s="140" t="s">
        <v>265</v>
      </c>
      <c r="K576" s="123"/>
      <c r="L576" s="175">
        <v>160</v>
      </c>
      <c r="M576" s="176"/>
      <c r="N576" s="176"/>
      <c r="O576" s="176"/>
      <c r="P576" s="180"/>
      <c r="Q576" s="200" t="s">
        <v>28</v>
      </c>
      <c r="R576" s="96">
        <v>200</v>
      </c>
      <c r="S576" s="119"/>
      <c r="T576" s="214">
        <v>30</v>
      </c>
      <c r="U576" s="96"/>
    </row>
    <row r="577" spans="1:21" ht="48" customHeight="1" x14ac:dyDescent="0.5">
      <c r="A577" s="206" t="s">
        <v>52</v>
      </c>
      <c r="B577" s="321" t="s">
        <v>53</v>
      </c>
      <c r="C577" s="322"/>
      <c r="D577" s="204" t="s">
        <v>100</v>
      </c>
      <c r="E577" s="214">
        <v>30</v>
      </c>
      <c r="F577" s="62">
        <v>200</v>
      </c>
      <c r="G577" s="44"/>
      <c r="J577" s="144"/>
      <c r="K577" s="123"/>
      <c r="L577" s="175"/>
      <c r="M577" s="176"/>
      <c r="N577" s="176"/>
      <c r="O577" s="176"/>
      <c r="P577" s="180"/>
      <c r="Q577" s="199" t="s">
        <v>263</v>
      </c>
      <c r="R577" s="96" t="s">
        <v>12</v>
      </c>
      <c r="S577" s="119"/>
      <c r="T577" s="214">
        <v>10</v>
      </c>
      <c r="U577" s="96"/>
    </row>
    <row r="578" spans="1:21" ht="48" customHeight="1" x14ac:dyDescent="0.5">
      <c r="A578" s="206" t="s">
        <v>88</v>
      </c>
      <c r="B578" s="321">
        <v>210</v>
      </c>
      <c r="C578" s="322"/>
      <c r="D578" s="204" t="s">
        <v>101</v>
      </c>
      <c r="E578" s="214">
        <v>20</v>
      </c>
      <c r="F578" s="62">
        <v>200</v>
      </c>
      <c r="G578" s="44"/>
      <c r="J578" s="145"/>
      <c r="K578" s="123"/>
      <c r="L578" s="175"/>
      <c r="M578" s="176"/>
      <c r="N578" s="176"/>
      <c r="O578" s="176"/>
      <c r="P578" s="180"/>
      <c r="Q578" s="199" t="s">
        <v>120</v>
      </c>
      <c r="R578" s="96">
        <v>500</v>
      </c>
      <c r="S578" s="124"/>
      <c r="T578" s="214">
        <v>45</v>
      </c>
      <c r="U578" s="96"/>
    </row>
    <row r="579" spans="1:21" ht="48" customHeight="1" x14ac:dyDescent="0.5">
      <c r="A579" s="228" t="s">
        <v>13</v>
      </c>
      <c r="B579" s="321">
        <v>25</v>
      </c>
      <c r="C579" s="322"/>
      <c r="D579" s="204" t="s">
        <v>158</v>
      </c>
      <c r="E579" s="214">
        <v>10</v>
      </c>
      <c r="F579" s="62">
        <v>200</v>
      </c>
      <c r="G579" s="44"/>
      <c r="J579" s="141" t="s">
        <v>337</v>
      </c>
      <c r="K579" s="123"/>
      <c r="L579" s="175">
        <v>160</v>
      </c>
      <c r="M579" s="176"/>
      <c r="N579" s="176"/>
      <c r="O579" s="176"/>
      <c r="P579" s="171"/>
      <c r="Q579" s="199" t="s">
        <v>100</v>
      </c>
      <c r="R579" s="96">
        <v>200</v>
      </c>
      <c r="S579" s="124"/>
      <c r="T579" s="214">
        <v>30</v>
      </c>
      <c r="U579" s="96"/>
    </row>
    <row r="580" spans="1:21" ht="48" customHeight="1" x14ac:dyDescent="0.5">
      <c r="A580" s="229"/>
      <c r="B580" s="328" t="s">
        <v>213</v>
      </c>
      <c r="C580" s="329"/>
      <c r="D580" s="204" t="s">
        <v>102</v>
      </c>
      <c r="E580" s="214">
        <v>15</v>
      </c>
      <c r="F580" s="62">
        <v>200</v>
      </c>
      <c r="G580" s="44"/>
      <c r="J580" s="145"/>
      <c r="K580" s="123"/>
      <c r="L580" s="175"/>
      <c r="M580" s="176"/>
      <c r="N580" s="176"/>
      <c r="O580" s="176"/>
      <c r="P580" s="174"/>
      <c r="Q580" s="199" t="s">
        <v>101</v>
      </c>
      <c r="R580" s="96">
        <v>200</v>
      </c>
      <c r="S580" s="124"/>
      <c r="T580" s="214">
        <v>20</v>
      </c>
      <c r="U580" s="96"/>
    </row>
    <row r="581" spans="1:21" ht="48" customHeight="1" x14ac:dyDescent="0.5">
      <c r="A581" s="227" t="s">
        <v>188</v>
      </c>
      <c r="B581" s="95"/>
      <c r="C581" s="96"/>
      <c r="D581" s="228"/>
      <c r="E581" s="214"/>
      <c r="F581" s="62"/>
      <c r="G581" s="44"/>
      <c r="J581" s="139" t="s">
        <v>16</v>
      </c>
      <c r="K581" s="123"/>
      <c r="L581" s="175">
        <v>160</v>
      </c>
      <c r="M581" s="176"/>
      <c r="N581" s="176"/>
      <c r="O581" s="176">
        <v>165</v>
      </c>
      <c r="P581" s="174"/>
      <c r="Q581" s="199" t="s">
        <v>157</v>
      </c>
      <c r="R581" s="96">
        <v>200</v>
      </c>
      <c r="S581" s="124"/>
      <c r="T581" s="214">
        <v>10</v>
      </c>
      <c r="U581" s="96"/>
    </row>
    <row r="582" spans="1:21" ht="48" customHeight="1" x14ac:dyDescent="0.5">
      <c r="A582" s="206" t="s">
        <v>224</v>
      </c>
      <c r="B582" s="323">
        <v>110</v>
      </c>
      <c r="C582" s="324"/>
      <c r="D582" s="204"/>
      <c r="E582" s="214"/>
      <c r="F582" s="62"/>
      <c r="G582" s="44"/>
      <c r="J582" s="139" t="s">
        <v>18</v>
      </c>
      <c r="K582" s="123"/>
      <c r="L582" s="175">
        <v>160</v>
      </c>
      <c r="M582" s="176"/>
      <c r="N582" s="176"/>
      <c r="O582" s="176">
        <v>165</v>
      </c>
      <c r="P582" s="174"/>
      <c r="Q582" s="199" t="s">
        <v>266</v>
      </c>
      <c r="R582" s="96">
        <v>200</v>
      </c>
      <c r="S582" s="124"/>
      <c r="T582" s="214">
        <v>15</v>
      </c>
      <c r="U582" s="96"/>
    </row>
    <row r="583" spans="1:21" ht="48" customHeight="1" x14ac:dyDescent="0.5">
      <c r="A583" s="206" t="s">
        <v>123</v>
      </c>
      <c r="B583" s="323">
        <v>100</v>
      </c>
      <c r="C583" s="324"/>
      <c r="D583" s="204" t="s">
        <v>13</v>
      </c>
      <c r="E583" s="214">
        <v>5</v>
      </c>
      <c r="F583" s="62">
        <v>25</v>
      </c>
      <c r="G583" s="44"/>
      <c r="J583" s="139" t="s">
        <v>21</v>
      </c>
      <c r="K583" s="123"/>
      <c r="L583" s="175">
        <v>160</v>
      </c>
      <c r="M583" s="176"/>
      <c r="N583" s="176"/>
      <c r="O583" s="176">
        <v>165</v>
      </c>
      <c r="P583" s="174"/>
      <c r="Q583" s="202" t="s">
        <v>267</v>
      </c>
      <c r="R583" s="96">
        <v>200</v>
      </c>
      <c r="S583" s="124"/>
      <c r="T583" s="214">
        <v>52</v>
      </c>
      <c r="U583" s="96"/>
    </row>
    <row r="584" spans="1:21" ht="48" customHeight="1" thickBot="1" x14ac:dyDescent="0.55000000000000004">
      <c r="A584" s="206" t="s">
        <v>88</v>
      </c>
      <c r="B584" s="321" t="s">
        <v>246</v>
      </c>
      <c r="C584" s="322"/>
      <c r="D584" s="204" t="s">
        <v>127</v>
      </c>
      <c r="E584" s="214">
        <v>5</v>
      </c>
      <c r="F584" s="62">
        <v>25</v>
      </c>
      <c r="G584" s="44"/>
      <c r="J584" s="139" t="s">
        <v>22</v>
      </c>
      <c r="K584" s="126"/>
      <c r="L584" s="175">
        <v>160</v>
      </c>
      <c r="M584" s="176"/>
      <c r="N584" s="176"/>
      <c r="O584" s="176">
        <v>165</v>
      </c>
      <c r="P584" s="174"/>
      <c r="Q584" s="199" t="s">
        <v>268</v>
      </c>
      <c r="R584" s="55" t="s">
        <v>269</v>
      </c>
      <c r="S584" s="125"/>
      <c r="T584" s="214"/>
      <c r="U584" s="96"/>
    </row>
    <row r="585" spans="1:21" ht="48" customHeight="1" thickBot="1" x14ac:dyDescent="0.55000000000000004">
      <c r="A585" s="228" t="s">
        <v>13</v>
      </c>
      <c r="B585" s="321">
        <v>50</v>
      </c>
      <c r="C585" s="322"/>
      <c r="D585" s="204"/>
      <c r="E585" s="204"/>
      <c r="F585" s="62"/>
      <c r="G585" s="44"/>
      <c r="J585" s="111" t="s">
        <v>19</v>
      </c>
      <c r="K585" s="123"/>
      <c r="L585" s="175"/>
      <c r="M585" s="176"/>
      <c r="N585" s="176"/>
      <c r="O585" s="176"/>
      <c r="P585" s="170"/>
      <c r="Q585" s="199" t="s">
        <v>270</v>
      </c>
      <c r="R585" s="55" t="s">
        <v>271</v>
      </c>
      <c r="S585" s="125"/>
      <c r="T585" s="216"/>
      <c r="U585" s="96"/>
    </row>
    <row r="586" spans="1:21" ht="48" customHeight="1" x14ac:dyDescent="0.5">
      <c r="A586" s="228"/>
      <c r="B586" s="338" t="s">
        <v>172</v>
      </c>
      <c r="C586" s="339"/>
      <c r="D586" s="204"/>
      <c r="E586" s="204"/>
      <c r="F586" s="62"/>
      <c r="G586" s="44"/>
      <c r="J586" s="136"/>
      <c r="K586" s="123"/>
      <c r="L586" s="175"/>
      <c r="M586" s="176"/>
      <c r="N586" s="176"/>
      <c r="O586" s="176"/>
      <c r="P586" s="170"/>
      <c r="Q586" s="199" t="s">
        <v>272</v>
      </c>
      <c r="R586" s="55" t="s">
        <v>273</v>
      </c>
      <c r="S586" s="125"/>
      <c r="T586" s="216"/>
      <c r="U586" s="96"/>
    </row>
    <row r="587" spans="1:21" ht="48" customHeight="1" x14ac:dyDescent="0.5">
      <c r="A587" s="206"/>
      <c r="B587" s="101"/>
      <c r="C587" s="102"/>
      <c r="D587" s="204"/>
      <c r="E587" s="204"/>
      <c r="F587" s="62"/>
      <c r="G587" s="44"/>
      <c r="J587" s="140"/>
      <c r="K587" s="123"/>
      <c r="L587" s="175"/>
      <c r="M587" s="176"/>
      <c r="N587" s="176"/>
      <c r="O587" s="176"/>
      <c r="P587" s="170"/>
      <c r="Q587" s="199" t="s">
        <v>274</v>
      </c>
      <c r="R587" s="55" t="s">
        <v>271</v>
      </c>
      <c r="S587" s="125"/>
      <c r="T587" s="216"/>
      <c r="U587" s="96"/>
    </row>
    <row r="588" spans="1:21" ht="48" customHeight="1" x14ac:dyDescent="0.5">
      <c r="A588" s="206"/>
      <c r="B588" s="101"/>
      <c r="C588" s="102"/>
      <c r="D588" s="204"/>
      <c r="E588" s="204"/>
      <c r="F588" s="62"/>
      <c r="G588" s="44"/>
      <c r="J588" s="139"/>
      <c r="K588" s="123"/>
      <c r="L588" s="175"/>
      <c r="M588" s="176"/>
      <c r="N588" s="176"/>
      <c r="O588" s="176"/>
      <c r="P588" s="170"/>
      <c r="Q588" s="199" t="s">
        <v>275</v>
      </c>
      <c r="R588" s="96">
        <v>55</v>
      </c>
      <c r="S588" s="125"/>
      <c r="T588" s="216"/>
      <c r="U588" s="96"/>
    </row>
    <row r="589" spans="1:21" ht="48" customHeight="1" x14ac:dyDescent="0.5">
      <c r="A589" s="227" t="s">
        <v>201</v>
      </c>
      <c r="B589" s="101"/>
      <c r="C589" s="102"/>
      <c r="D589" s="204"/>
      <c r="E589" s="204"/>
      <c r="F589" s="62"/>
      <c r="G589" s="44"/>
      <c r="J589" s="139"/>
      <c r="K589" s="123"/>
      <c r="L589" s="175"/>
      <c r="M589" s="176"/>
      <c r="N589" s="176"/>
      <c r="O589" s="176"/>
      <c r="P589" s="170"/>
      <c r="Q589" s="199" t="s">
        <v>276</v>
      </c>
      <c r="R589" s="96">
        <v>30</v>
      </c>
      <c r="S589" s="125"/>
      <c r="T589" s="216"/>
      <c r="U589" s="96"/>
    </row>
    <row r="590" spans="1:21" ht="48" customHeight="1" x14ac:dyDescent="0.5">
      <c r="A590" s="204" t="s">
        <v>128</v>
      </c>
      <c r="B590" s="323">
        <v>80</v>
      </c>
      <c r="C590" s="324"/>
      <c r="D590" s="204"/>
      <c r="E590" s="204"/>
      <c r="F590" s="62"/>
      <c r="G590" s="44"/>
      <c r="J590" s="139"/>
      <c r="K590" s="123"/>
      <c r="L590" s="175"/>
      <c r="M590" s="176"/>
      <c r="N590" s="176"/>
      <c r="O590" s="176"/>
      <c r="P590" s="170"/>
      <c r="Q590" s="199" t="s">
        <v>277</v>
      </c>
      <c r="R590" s="96">
        <v>50</v>
      </c>
      <c r="S590" s="125"/>
      <c r="T590" s="216"/>
      <c r="U590" s="96"/>
    </row>
    <row r="591" spans="1:21" ht="48" customHeight="1" x14ac:dyDescent="0.5">
      <c r="A591" s="206" t="s">
        <v>37</v>
      </c>
      <c r="B591" s="323" t="s">
        <v>12</v>
      </c>
      <c r="C591" s="324"/>
      <c r="D591" s="204"/>
      <c r="E591" s="204"/>
      <c r="F591" s="62"/>
      <c r="G591" s="44"/>
      <c r="J591" s="139" t="s">
        <v>16</v>
      </c>
      <c r="K591" s="123"/>
      <c r="L591" s="175">
        <v>100</v>
      </c>
      <c r="M591" s="176"/>
      <c r="N591" s="176"/>
      <c r="O591" s="176"/>
      <c r="P591" s="170"/>
      <c r="Q591" s="199" t="s">
        <v>278</v>
      </c>
      <c r="R591" s="96">
        <v>40</v>
      </c>
      <c r="S591" s="125"/>
      <c r="T591" s="216"/>
      <c r="U591" s="96"/>
    </row>
    <row r="592" spans="1:21" ht="48" customHeight="1" x14ac:dyDescent="0.5">
      <c r="A592" s="229"/>
      <c r="B592" s="328" t="s">
        <v>173</v>
      </c>
      <c r="C592" s="329"/>
      <c r="D592" s="204"/>
      <c r="E592" s="204"/>
      <c r="F592" s="62"/>
      <c r="G592" s="44"/>
      <c r="J592" s="139" t="s">
        <v>18</v>
      </c>
      <c r="K592" s="126"/>
      <c r="L592" s="175">
        <v>100</v>
      </c>
      <c r="M592" s="176"/>
      <c r="N592" s="176"/>
      <c r="O592" s="176"/>
      <c r="P592" s="170"/>
      <c r="Q592" s="199" t="s">
        <v>279</v>
      </c>
      <c r="R592" s="55" t="s">
        <v>280</v>
      </c>
      <c r="S592" s="125"/>
      <c r="T592" s="214">
        <v>45</v>
      </c>
      <c r="U592" s="96"/>
    </row>
    <row r="593" spans="1:21" ht="48" customHeight="1" x14ac:dyDescent="0.5">
      <c r="A593" s="240"/>
      <c r="B593" s="106"/>
      <c r="C593" s="107"/>
      <c r="D593" s="204"/>
      <c r="E593" s="204"/>
      <c r="F593" s="62"/>
      <c r="G593" s="44"/>
      <c r="J593" s="139" t="s">
        <v>21</v>
      </c>
      <c r="K593" s="126"/>
      <c r="L593" s="175">
        <v>100</v>
      </c>
      <c r="M593" s="176"/>
      <c r="N593" s="176"/>
      <c r="O593" s="176"/>
      <c r="P593" s="170"/>
      <c r="Q593" s="199" t="s">
        <v>281</v>
      </c>
      <c r="R593" s="55" t="s">
        <v>49</v>
      </c>
      <c r="S593" s="125"/>
      <c r="T593" s="214">
        <v>30</v>
      </c>
      <c r="U593" s="96"/>
    </row>
    <row r="594" spans="1:21" ht="48" customHeight="1" x14ac:dyDescent="0.5">
      <c r="A594" s="240"/>
      <c r="B594" s="106"/>
      <c r="C594" s="107"/>
      <c r="D594" s="204"/>
      <c r="E594" s="227"/>
      <c r="F594" s="62"/>
      <c r="G594" s="44"/>
      <c r="J594" s="146" t="s">
        <v>22</v>
      </c>
      <c r="K594" s="126"/>
      <c r="L594" s="175">
        <v>100</v>
      </c>
      <c r="M594" s="176"/>
      <c r="N594" s="176"/>
      <c r="O594" s="176"/>
      <c r="P594" s="170"/>
      <c r="Q594" s="199" t="s">
        <v>85</v>
      </c>
      <c r="R594" s="55" t="s">
        <v>49</v>
      </c>
      <c r="S594" s="125"/>
      <c r="T594" s="214">
        <v>25</v>
      </c>
      <c r="U594" s="96"/>
    </row>
    <row r="595" spans="1:21" ht="48" customHeight="1" x14ac:dyDescent="0.5">
      <c r="A595" s="240"/>
      <c r="B595" s="106"/>
      <c r="C595" s="107"/>
      <c r="D595" s="206"/>
      <c r="E595" s="227"/>
      <c r="F595" s="62"/>
      <c r="G595" s="42"/>
      <c r="J595" s="146"/>
      <c r="K595" s="126"/>
      <c r="L595" s="175"/>
      <c r="M595" s="176"/>
      <c r="N595" s="176"/>
      <c r="O595" s="176"/>
      <c r="P595" s="170"/>
      <c r="Q595" s="199" t="s">
        <v>282</v>
      </c>
      <c r="R595" s="55" t="s">
        <v>49</v>
      </c>
      <c r="S595" s="125"/>
      <c r="T595" s="216">
        <v>35</v>
      </c>
      <c r="U595" s="96"/>
    </row>
    <row r="596" spans="1:21" ht="48" customHeight="1" thickBot="1" x14ac:dyDescent="0.55000000000000004">
      <c r="A596" s="240"/>
      <c r="B596" s="106"/>
      <c r="C596" s="107"/>
      <c r="D596" s="240"/>
      <c r="E596" s="240"/>
      <c r="F596" s="82"/>
      <c r="G596" s="42"/>
      <c r="J596" s="146"/>
      <c r="K596" s="126"/>
      <c r="L596" s="175"/>
      <c r="M596" s="176"/>
      <c r="N596" s="176"/>
      <c r="O596" s="176"/>
      <c r="P596" s="170"/>
      <c r="Q596" s="199" t="s">
        <v>283</v>
      </c>
      <c r="R596" s="55" t="s">
        <v>284</v>
      </c>
      <c r="S596" s="125"/>
      <c r="T596" s="216">
        <v>70</v>
      </c>
      <c r="U596" s="96"/>
    </row>
    <row r="597" spans="1:21" ht="48" customHeight="1" thickBot="1" x14ac:dyDescent="0.55000000000000004">
      <c r="A597" s="240"/>
      <c r="B597" s="106"/>
      <c r="C597" s="107"/>
      <c r="D597" s="240"/>
      <c r="E597" s="240"/>
      <c r="F597" s="82"/>
      <c r="J597" s="111" t="s">
        <v>32</v>
      </c>
      <c r="K597" s="126"/>
      <c r="L597" s="172"/>
      <c r="M597" s="173"/>
      <c r="N597" s="173"/>
      <c r="O597" s="173"/>
      <c r="P597" s="177"/>
      <c r="Q597" s="199" t="s">
        <v>129</v>
      </c>
      <c r="R597" s="55" t="s">
        <v>49</v>
      </c>
      <c r="S597" s="125"/>
      <c r="T597" s="216">
        <v>30</v>
      </c>
      <c r="U597" s="96"/>
    </row>
    <row r="598" spans="1:21" ht="48" customHeight="1" x14ac:dyDescent="0.5">
      <c r="G598" s="39"/>
      <c r="J598" s="138" t="s">
        <v>16</v>
      </c>
      <c r="K598" s="127"/>
      <c r="L598" s="172">
        <v>110</v>
      </c>
      <c r="M598" s="173"/>
      <c r="N598" s="173"/>
      <c r="O598" s="173"/>
      <c r="P598" s="174"/>
      <c r="Q598" s="199" t="s">
        <v>285</v>
      </c>
      <c r="R598" s="55" t="s">
        <v>286</v>
      </c>
      <c r="S598" s="125"/>
      <c r="T598" s="216">
        <v>30</v>
      </c>
      <c r="U598" s="96"/>
    </row>
    <row r="599" spans="1:21" ht="48" customHeight="1" x14ac:dyDescent="0.5">
      <c r="A599" s="238"/>
      <c r="B599" s="79"/>
      <c r="C599" s="79"/>
      <c r="D599" s="263" t="s">
        <v>44</v>
      </c>
      <c r="E599" s="238"/>
      <c r="F599" s="79"/>
      <c r="G599" s="39"/>
      <c r="J599" s="147" t="s">
        <v>18</v>
      </c>
      <c r="K599" s="123"/>
      <c r="L599" s="172">
        <v>110</v>
      </c>
      <c r="M599" s="173"/>
      <c r="N599" s="173"/>
      <c r="O599" s="173"/>
      <c r="P599" s="174"/>
      <c r="Q599" s="199" t="s">
        <v>287</v>
      </c>
      <c r="R599" s="55" t="s">
        <v>24</v>
      </c>
      <c r="S599" s="125"/>
      <c r="T599" s="216">
        <v>55</v>
      </c>
      <c r="U599" s="96"/>
    </row>
    <row r="600" spans="1:21" ht="48" customHeight="1" x14ac:dyDescent="0.5">
      <c r="A600" s="238"/>
      <c r="B600" s="79"/>
      <c r="C600" s="79"/>
      <c r="D600" s="263" t="s">
        <v>45</v>
      </c>
      <c r="E600" s="238"/>
      <c r="F600" s="79"/>
      <c r="G600" s="39"/>
      <c r="J600" s="147" t="s">
        <v>21</v>
      </c>
      <c r="K600" s="128"/>
      <c r="L600" s="172">
        <v>110</v>
      </c>
      <c r="M600" s="173"/>
      <c r="N600" s="173"/>
      <c r="O600" s="173"/>
      <c r="P600" s="170"/>
      <c r="Q600" s="199" t="s">
        <v>288</v>
      </c>
      <c r="R600" s="55" t="s">
        <v>41</v>
      </c>
      <c r="S600" s="125"/>
      <c r="T600" s="214">
        <v>42</v>
      </c>
      <c r="U600" s="96"/>
    </row>
    <row r="601" spans="1:21" ht="48" customHeight="1" x14ac:dyDescent="0.5">
      <c r="A601" s="238"/>
      <c r="B601" s="79"/>
      <c r="C601" s="79"/>
      <c r="D601" s="263" t="s">
        <v>46</v>
      </c>
      <c r="E601" s="238"/>
      <c r="F601" s="79"/>
      <c r="G601" s="39"/>
      <c r="J601" s="139" t="s">
        <v>22</v>
      </c>
      <c r="K601" s="123"/>
      <c r="L601" s="172">
        <v>100</v>
      </c>
      <c r="M601" s="173"/>
      <c r="N601" s="173"/>
      <c r="O601" s="173"/>
      <c r="P601" s="170"/>
      <c r="Q601" s="199" t="s">
        <v>289</v>
      </c>
      <c r="R601" s="55" t="s">
        <v>49</v>
      </c>
      <c r="S601" s="125"/>
      <c r="T601" s="216">
        <v>38</v>
      </c>
      <c r="U601" s="96"/>
    </row>
    <row r="602" spans="1:21" ht="48" customHeight="1" x14ac:dyDescent="0.5">
      <c r="A602" s="238"/>
      <c r="B602" s="79"/>
      <c r="C602" s="79"/>
      <c r="D602" s="238"/>
      <c r="E602" s="238"/>
      <c r="F602" s="79"/>
      <c r="G602" s="39"/>
      <c r="J602" s="139"/>
      <c r="K602" s="123"/>
      <c r="L602" s="172"/>
      <c r="M602" s="173"/>
      <c r="N602" s="173"/>
      <c r="O602" s="173"/>
      <c r="P602" s="177"/>
      <c r="Q602" s="199" t="s">
        <v>290</v>
      </c>
      <c r="R602" s="55" t="s">
        <v>24</v>
      </c>
      <c r="S602" s="125"/>
      <c r="T602" s="214">
        <v>40</v>
      </c>
      <c r="U602" s="96"/>
    </row>
    <row r="603" spans="1:21" ht="48" customHeight="1" thickBot="1" x14ac:dyDescent="0.55000000000000004">
      <c r="G603" s="39"/>
      <c r="J603" s="146"/>
      <c r="K603" s="123"/>
      <c r="L603" s="172"/>
      <c r="M603" s="173"/>
      <c r="N603" s="173"/>
      <c r="O603" s="173"/>
      <c r="P603" s="177"/>
      <c r="Q603" s="199" t="s">
        <v>43</v>
      </c>
      <c r="R603" s="55" t="s">
        <v>24</v>
      </c>
      <c r="S603" s="125"/>
      <c r="T603" s="216">
        <v>45</v>
      </c>
      <c r="U603" s="96"/>
    </row>
    <row r="604" spans="1:21" ht="48" customHeight="1" thickBot="1" x14ac:dyDescent="0.55000000000000004">
      <c r="G604" s="39"/>
      <c r="J604" s="111" t="s">
        <v>293</v>
      </c>
      <c r="K604" s="126"/>
      <c r="L604" s="181"/>
      <c r="M604" s="182"/>
      <c r="N604" s="182"/>
      <c r="O604" s="182"/>
      <c r="P604" s="174"/>
      <c r="Q604" s="199" t="s">
        <v>291</v>
      </c>
      <c r="R604" s="55" t="s">
        <v>24</v>
      </c>
      <c r="S604" s="125"/>
      <c r="T604" s="214">
        <v>35</v>
      </c>
      <c r="U604" s="96"/>
    </row>
    <row r="605" spans="1:21" ht="48" customHeight="1" x14ac:dyDescent="0.5">
      <c r="G605" s="39"/>
      <c r="J605" s="148" t="s">
        <v>295</v>
      </c>
      <c r="K605" s="126"/>
      <c r="L605" s="181">
        <v>52</v>
      </c>
      <c r="M605" s="182"/>
      <c r="N605" s="182"/>
      <c r="O605" s="182"/>
      <c r="P605" s="170"/>
      <c r="Q605" s="199" t="s">
        <v>292</v>
      </c>
      <c r="R605" s="55" t="s">
        <v>24</v>
      </c>
      <c r="S605" s="125"/>
      <c r="T605" s="216">
        <v>40</v>
      </c>
      <c r="U605" s="96"/>
    </row>
    <row r="606" spans="1:21" ht="48" customHeight="1" x14ac:dyDescent="0.5">
      <c r="A606" s="238"/>
      <c r="B606" s="79"/>
      <c r="C606" s="79"/>
      <c r="D606" s="238"/>
      <c r="E606" s="238"/>
      <c r="F606" s="79"/>
      <c r="G606" s="39"/>
      <c r="J606" s="140" t="s">
        <v>297</v>
      </c>
      <c r="K606" s="126"/>
      <c r="L606" s="181">
        <v>52</v>
      </c>
      <c r="M606" s="182"/>
      <c r="N606" s="182"/>
      <c r="O606" s="182"/>
      <c r="P606" s="170"/>
      <c r="Q606" s="203" t="s">
        <v>294</v>
      </c>
      <c r="R606" s="129" t="s">
        <v>14</v>
      </c>
      <c r="S606" s="130"/>
      <c r="T606" s="217">
        <v>65</v>
      </c>
      <c r="U606" s="96"/>
    </row>
    <row r="607" spans="1:21" ht="48" customHeight="1" x14ac:dyDescent="0.5">
      <c r="A607" s="238"/>
      <c r="B607" s="79"/>
      <c r="C607" s="79"/>
      <c r="D607" s="238"/>
      <c r="E607" s="238"/>
      <c r="F607" s="79"/>
      <c r="G607" s="39"/>
      <c r="J607" s="140"/>
      <c r="K607" s="126"/>
      <c r="L607" s="181"/>
      <c r="M607" s="182"/>
      <c r="N607" s="182"/>
      <c r="O607" s="182"/>
      <c r="P607" s="170"/>
      <c r="Q607" s="203" t="s">
        <v>296</v>
      </c>
      <c r="R607" s="129" t="s">
        <v>41</v>
      </c>
      <c r="S607" s="130"/>
      <c r="T607" s="217">
        <v>28</v>
      </c>
      <c r="U607" s="96"/>
    </row>
    <row r="608" spans="1:21" ht="48" customHeight="1" x14ac:dyDescent="0.5">
      <c r="A608" s="238"/>
      <c r="B608" s="79"/>
      <c r="C608" s="79"/>
      <c r="D608" s="238"/>
      <c r="E608" s="238"/>
      <c r="F608" s="79"/>
      <c r="G608" s="39"/>
      <c r="J608" s="140"/>
      <c r="K608" s="126"/>
      <c r="L608" s="181"/>
      <c r="M608" s="182"/>
      <c r="N608" s="182"/>
      <c r="O608" s="182"/>
      <c r="P608" s="170"/>
      <c r="Q608" s="199" t="s">
        <v>298</v>
      </c>
      <c r="R608" s="55" t="s">
        <v>14</v>
      </c>
      <c r="S608" s="125"/>
      <c r="T608" s="216">
        <v>30</v>
      </c>
      <c r="U608" s="96"/>
    </row>
    <row r="609" spans="1:21" ht="48" customHeight="1" x14ac:dyDescent="0.5">
      <c r="A609" s="238"/>
      <c r="B609" s="79"/>
      <c r="C609" s="79"/>
      <c r="D609" s="238"/>
      <c r="E609" s="238"/>
      <c r="F609" s="79"/>
      <c r="G609" s="39"/>
      <c r="J609" s="139" t="s">
        <v>16</v>
      </c>
      <c r="K609" s="126"/>
      <c r="L609" s="181">
        <v>60</v>
      </c>
      <c r="M609" s="182"/>
      <c r="N609" s="182"/>
      <c r="O609" s="182"/>
      <c r="P609" s="170"/>
      <c r="Q609" s="199" t="s">
        <v>299</v>
      </c>
      <c r="R609" s="55" t="s">
        <v>49</v>
      </c>
      <c r="S609" s="125"/>
      <c r="T609" s="216">
        <v>25</v>
      </c>
      <c r="U609" s="96"/>
    </row>
    <row r="610" spans="1:21" ht="48" customHeight="1" x14ac:dyDescent="0.5">
      <c r="A610" s="238"/>
      <c r="B610" s="79"/>
      <c r="C610" s="79"/>
      <c r="D610" s="238"/>
      <c r="E610" s="238"/>
      <c r="F610" s="79"/>
      <c r="G610" s="39"/>
      <c r="J610" s="147" t="s">
        <v>18</v>
      </c>
      <c r="K610" s="128"/>
      <c r="L610" s="181">
        <v>60</v>
      </c>
      <c r="M610" s="182"/>
      <c r="N610" s="182"/>
      <c r="O610" s="182"/>
      <c r="P610" s="170"/>
      <c r="Q610" s="199" t="s">
        <v>300</v>
      </c>
      <c r="R610" s="55" t="s">
        <v>24</v>
      </c>
      <c r="S610" s="125"/>
      <c r="T610" s="216">
        <v>75</v>
      </c>
      <c r="U610" s="96"/>
    </row>
    <row r="611" spans="1:21" ht="48" customHeight="1" x14ac:dyDescent="0.5">
      <c r="A611" s="238"/>
      <c r="B611" s="79"/>
      <c r="C611" s="79"/>
      <c r="D611" s="238"/>
      <c r="E611" s="238"/>
      <c r="F611" s="79"/>
      <c r="G611" s="39"/>
      <c r="J611" s="147" t="s">
        <v>21</v>
      </c>
      <c r="K611" s="131"/>
      <c r="L611" s="181">
        <v>60</v>
      </c>
      <c r="M611" s="182"/>
      <c r="N611" s="182"/>
      <c r="O611" s="182"/>
      <c r="P611" s="170"/>
      <c r="Q611" s="199" t="s">
        <v>301</v>
      </c>
      <c r="R611" s="55" t="s">
        <v>41</v>
      </c>
      <c r="S611" s="125"/>
      <c r="T611" s="216">
        <v>29</v>
      </c>
      <c r="U611" s="96"/>
    </row>
    <row r="612" spans="1:21" ht="48" customHeight="1" x14ac:dyDescent="0.5">
      <c r="A612" s="238"/>
      <c r="B612" s="79"/>
      <c r="C612" s="79"/>
      <c r="D612" s="238"/>
      <c r="E612" s="238"/>
      <c r="F612" s="79"/>
      <c r="G612" s="39"/>
      <c r="J612" s="139" t="s">
        <v>22</v>
      </c>
      <c r="K612" s="123"/>
      <c r="L612" s="181">
        <v>60</v>
      </c>
      <c r="M612" s="182"/>
      <c r="N612" s="182"/>
      <c r="O612" s="182"/>
      <c r="P612" s="170"/>
      <c r="Q612" s="199" t="s">
        <v>302</v>
      </c>
      <c r="R612" s="96">
        <v>70</v>
      </c>
      <c r="S612" s="125"/>
      <c r="T612" s="216">
        <v>63</v>
      </c>
      <c r="U612" s="96"/>
    </row>
    <row r="613" spans="1:21" ht="48" customHeight="1" x14ac:dyDescent="0.5">
      <c r="A613" s="238"/>
      <c r="B613" s="79"/>
      <c r="C613" s="79"/>
      <c r="D613" s="238"/>
      <c r="E613" s="238"/>
      <c r="F613" s="79"/>
      <c r="G613" s="39"/>
      <c r="J613" s="139"/>
      <c r="K613" s="123"/>
      <c r="L613" s="181"/>
      <c r="M613" s="182"/>
      <c r="N613" s="182"/>
      <c r="O613" s="182"/>
      <c r="P613" s="170"/>
      <c r="Q613" s="199" t="s">
        <v>303</v>
      </c>
      <c r="R613" s="55" t="s">
        <v>41</v>
      </c>
      <c r="S613" s="125"/>
      <c r="T613" s="216">
        <v>60</v>
      </c>
      <c r="U613" s="96"/>
    </row>
    <row r="614" spans="1:21" ht="48" customHeight="1" x14ac:dyDescent="0.5">
      <c r="A614" s="238"/>
      <c r="B614" s="79"/>
      <c r="C614" s="79"/>
      <c r="D614" s="238"/>
      <c r="E614" s="238"/>
      <c r="F614" s="79"/>
      <c r="G614" s="39"/>
      <c r="J614" s="149"/>
      <c r="K614" s="352"/>
      <c r="L614" s="356"/>
      <c r="M614" s="183"/>
      <c r="N614" s="183"/>
      <c r="O614" s="183"/>
      <c r="P614" s="358"/>
      <c r="Q614" s="199" t="s">
        <v>304</v>
      </c>
      <c r="R614" s="55" t="s">
        <v>41</v>
      </c>
      <c r="S614" s="125"/>
      <c r="T614" s="216">
        <v>70</v>
      </c>
      <c r="U614" s="96"/>
    </row>
    <row r="615" spans="1:21" ht="48" customHeight="1" x14ac:dyDescent="0.5">
      <c r="A615" s="238"/>
      <c r="B615" s="79"/>
      <c r="C615" s="79"/>
      <c r="D615" s="238"/>
      <c r="E615" s="238"/>
      <c r="F615" s="79"/>
      <c r="G615" s="39"/>
      <c r="J615" s="150"/>
      <c r="K615" s="353"/>
      <c r="L615" s="357"/>
      <c r="M615" s="184"/>
      <c r="N615" s="184"/>
      <c r="O615" s="184"/>
      <c r="P615" s="359"/>
      <c r="Q615" s="199" t="s">
        <v>48</v>
      </c>
      <c r="R615" s="96">
        <v>110</v>
      </c>
      <c r="S615" s="125"/>
      <c r="T615" s="216">
        <v>70</v>
      </c>
      <c r="U615" s="96"/>
    </row>
    <row r="616" spans="1:21" ht="48" customHeight="1" x14ac:dyDescent="0.5">
      <c r="A616" s="238"/>
      <c r="B616" s="79"/>
      <c r="C616" s="79"/>
      <c r="D616" s="238"/>
      <c r="E616" s="238"/>
      <c r="F616" s="79"/>
      <c r="G616" s="39"/>
      <c r="J616" s="151" t="s">
        <v>306</v>
      </c>
      <c r="K616" s="131"/>
      <c r="L616" s="185"/>
      <c r="M616" s="186"/>
      <c r="N616" s="186"/>
      <c r="O616" s="186"/>
      <c r="P616" s="187"/>
      <c r="Q616" s="204" t="s">
        <v>241</v>
      </c>
      <c r="R616" s="96">
        <v>70</v>
      </c>
      <c r="S616" s="125"/>
      <c r="T616" s="216">
        <v>35</v>
      </c>
      <c r="U616" s="96"/>
    </row>
    <row r="617" spans="1:21" ht="48" customHeight="1" thickBot="1" x14ac:dyDescent="0.55000000000000004">
      <c r="A617" s="238"/>
      <c r="B617" s="79"/>
      <c r="C617" s="79"/>
      <c r="D617" s="238"/>
      <c r="E617" s="238"/>
      <c r="F617" s="79"/>
      <c r="G617" s="39"/>
      <c r="J617" s="152"/>
      <c r="K617" s="133"/>
      <c r="L617" s="188"/>
      <c r="M617" s="189"/>
      <c r="N617" s="189"/>
      <c r="O617" s="189"/>
      <c r="P617" s="190"/>
      <c r="Q617" s="204" t="s">
        <v>305</v>
      </c>
      <c r="R617" s="96">
        <v>70</v>
      </c>
      <c r="S617" s="125"/>
      <c r="T617" s="216">
        <v>43</v>
      </c>
      <c r="U617" s="96"/>
    </row>
    <row r="618" spans="1:21" ht="48" customHeight="1" x14ac:dyDescent="0.5">
      <c r="A618" s="238"/>
      <c r="B618" s="79"/>
      <c r="C618" s="79"/>
      <c r="D618" s="238"/>
      <c r="E618" s="238"/>
      <c r="F618" s="79"/>
      <c r="G618" s="39"/>
      <c r="J618" s="153" t="s">
        <v>309</v>
      </c>
      <c r="K618" s="134"/>
      <c r="L618" s="191"/>
      <c r="M618" s="191"/>
      <c r="N618" s="191"/>
      <c r="O618" s="191"/>
      <c r="P618" s="191"/>
      <c r="Q618" s="205" t="s">
        <v>307</v>
      </c>
      <c r="R618" s="132">
        <v>120</v>
      </c>
      <c r="S618" s="130"/>
      <c r="T618" s="218">
        <v>63</v>
      </c>
      <c r="U618" s="96"/>
    </row>
    <row r="619" spans="1:21" ht="48" customHeight="1" x14ac:dyDescent="0.5">
      <c r="A619" s="238"/>
      <c r="B619" s="79"/>
      <c r="C619" s="79"/>
      <c r="D619" s="238"/>
      <c r="E619" s="238"/>
      <c r="F619" s="79"/>
      <c r="G619" s="39"/>
      <c r="J619" s="154" t="s">
        <v>21</v>
      </c>
      <c r="K619" s="95"/>
      <c r="L619" s="192"/>
      <c r="M619" s="192"/>
      <c r="N619" s="192"/>
      <c r="O619" s="192"/>
      <c r="P619" s="192"/>
      <c r="Q619" s="205" t="s">
        <v>308</v>
      </c>
      <c r="R619" s="132">
        <v>80</v>
      </c>
      <c r="S619" s="130"/>
      <c r="T619" s="218">
        <v>40</v>
      </c>
      <c r="U619" s="96"/>
    </row>
    <row r="620" spans="1:21" ht="48" customHeight="1" x14ac:dyDescent="0.5">
      <c r="A620" s="238"/>
      <c r="B620" s="79"/>
      <c r="C620" s="79"/>
      <c r="D620" s="238"/>
      <c r="E620" s="238"/>
      <c r="F620" s="79"/>
      <c r="G620" s="39"/>
      <c r="J620" s="154" t="s">
        <v>22</v>
      </c>
      <c r="K620" s="95"/>
      <c r="L620" s="192"/>
      <c r="M620" s="192"/>
      <c r="N620" s="192"/>
      <c r="O620" s="192"/>
      <c r="P620" s="192"/>
      <c r="Q620" s="205" t="s">
        <v>310</v>
      </c>
      <c r="R620" s="132">
        <v>80</v>
      </c>
      <c r="S620" s="130"/>
      <c r="T620" s="218">
        <v>80</v>
      </c>
      <c r="U620" s="96"/>
    </row>
    <row r="621" spans="1:21" ht="48" customHeight="1" x14ac:dyDescent="0.5">
      <c r="A621" s="238"/>
      <c r="B621" s="79"/>
      <c r="C621" s="79"/>
      <c r="D621" s="238"/>
      <c r="E621" s="238"/>
      <c r="F621" s="79"/>
      <c r="G621" s="39"/>
      <c r="J621" s="154"/>
      <c r="K621" s="95"/>
      <c r="L621" s="192"/>
      <c r="M621" s="192"/>
      <c r="N621" s="192"/>
      <c r="O621" s="192"/>
      <c r="P621" s="192"/>
      <c r="Q621" s="205" t="s">
        <v>311</v>
      </c>
      <c r="R621" s="132">
        <v>95</v>
      </c>
      <c r="S621" s="130"/>
      <c r="T621" s="218">
        <v>25</v>
      </c>
      <c r="U621" s="96"/>
    </row>
    <row r="622" spans="1:21" ht="48" customHeight="1" thickBot="1" x14ac:dyDescent="0.55000000000000004">
      <c r="A622" s="238"/>
      <c r="B622" s="79"/>
      <c r="C622" s="79"/>
      <c r="D622" s="238"/>
      <c r="E622" s="238"/>
      <c r="F622" s="79"/>
      <c r="G622" s="39"/>
      <c r="J622" s="155" t="s">
        <v>313</v>
      </c>
      <c r="K622" s="135"/>
      <c r="L622" s="193"/>
      <c r="M622" s="193"/>
      <c r="N622" s="193"/>
      <c r="O622" s="193"/>
      <c r="P622" s="193"/>
      <c r="Q622" s="204" t="s">
        <v>312</v>
      </c>
      <c r="R622" s="96">
        <v>110</v>
      </c>
      <c r="S622" s="125"/>
      <c r="T622" s="216">
        <v>60</v>
      </c>
      <c r="U622" s="96"/>
    </row>
    <row r="623" spans="1:21" ht="48" customHeight="1" x14ac:dyDescent="0.5">
      <c r="A623" s="238"/>
      <c r="B623" s="79"/>
      <c r="C623" s="79"/>
      <c r="D623" s="238"/>
      <c r="E623" s="238"/>
      <c r="F623" s="79"/>
      <c r="G623" s="39"/>
      <c r="J623" s="154" t="s">
        <v>18</v>
      </c>
      <c r="K623" s="134"/>
      <c r="L623" s="191"/>
      <c r="M623" s="191"/>
      <c r="N623" s="191"/>
      <c r="O623" s="191"/>
      <c r="P623" s="191"/>
      <c r="Q623" s="204"/>
      <c r="R623" s="96"/>
      <c r="S623" s="125"/>
      <c r="T623" s="216"/>
      <c r="U623" s="96"/>
    </row>
    <row r="624" spans="1:21" ht="48" customHeight="1" x14ac:dyDescent="0.5">
      <c r="A624" s="238"/>
      <c r="B624" s="79"/>
      <c r="C624" s="79"/>
      <c r="D624" s="238"/>
      <c r="E624" s="238"/>
      <c r="F624" s="79"/>
      <c r="G624" s="39"/>
      <c r="J624" s="154" t="s">
        <v>16</v>
      </c>
      <c r="K624" s="95"/>
      <c r="L624" s="192"/>
      <c r="M624" s="192"/>
      <c r="N624" s="192"/>
      <c r="O624" s="192"/>
      <c r="P624" s="192"/>
      <c r="Q624" s="204"/>
      <c r="R624" s="96"/>
      <c r="S624" s="125"/>
      <c r="T624" s="216"/>
      <c r="U624" s="96"/>
    </row>
    <row r="625" spans="1:21" ht="48" customHeight="1" x14ac:dyDescent="0.5">
      <c r="A625" s="238"/>
      <c r="B625" s="79"/>
      <c r="C625" s="79"/>
      <c r="D625" s="238"/>
      <c r="E625" s="238"/>
      <c r="F625" s="79"/>
      <c r="G625" s="39"/>
      <c r="J625" s="151" t="s">
        <v>47</v>
      </c>
      <c r="K625" s="95"/>
      <c r="L625" s="192"/>
      <c r="M625" s="192"/>
      <c r="N625" s="192"/>
      <c r="O625" s="192"/>
      <c r="P625" s="192"/>
      <c r="Q625" s="204"/>
      <c r="R625" s="96"/>
      <c r="S625" s="125"/>
      <c r="T625" s="216"/>
      <c r="U625" s="96"/>
    </row>
    <row r="626" spans="1:21" ht="48" customHeight="1" x14ac:dyDescent="0.5">
      <c r="A626" s="238"/>
      <c r="B626" s="79"/>
      <c r="C626" s="79"/>
      <c r="D626" s="238"/>
      <c r="E626" s="238"/>
      <c r="F626" s="79"/>
      <c r="G626" s="39"/>
      <c r="J626" s="157"/>
      <c r="K626" s="95"/>
      <c r="L626" s="192"/>
      <c r="M626" s="192"/>
      <c r="N626" s="192"/>
      <c r="O626" s="192"/>
      <c r="P626" s="192"/>
      <c r="Q626" s="204"/>
      <c r="R626" s="96"/>
      <c r="S626" s="125"/>
      <c r="T626" s="216"/>
      <c r="U626" s="96"/>
    </row>
    <row r="627" spans="1:21" ht="34.5" customHeight="1" x14ac:dyDescent="0.45">
      <c r="A627" s="238"/>
      <c r="B627" s="79"/>
      <c r="C627" s="79"/>
      <c r="D627" s="238"/>
      <c r="E627" s="238"/>
      <c r="F627" s="79"/>
      <c r="G627" s="39"/>
    </row>
    <row r="628" spans="1:21" ht="34.5" customHeight="1" x14ac:dyDescent="0.45">
      <c r="A628" s="238"/>
      <c r="B628" s="79"/>
      <c r="C628" s="79"/>
      <c r="D628" s="238"/>
      <c r="E628" s="238"/>
      <c r="F628" s="79"/>
    </row>
    <row r="629" spans="1:21" ht="34.5" customHeight="1" x14ac:dyDescent="0.45">
      <c r="A629" s="238"/>
      <c r="B629" s="79"/>
      <c r="C629" s="79"/>
      <c r="D629" s="238"/>
      <c r="E629" s="238"/>
      <c r="F629" s="79"/>
    </row>
    <row r="630" spans="1:21" ht="34.5" customHeight="1" x14ac:dyDescent="0.45">
      <c r="A630" s="238"/>
      <c r="B630" s="79"/>
      <c r="C630" s="79"/>
      <c r="D630" s="238"/>
      <c r="E630" s="238"/>
      <c r="F630" s="79"/>
    </row>
    <row r="631" spans="1:21" ht="34.5" customHeight="1" x14ac:dyDescent="0.45">
      <c r="A631" s="238"/>
      <c r="B631" s="79"/>
      <c r="C631" s="79"/>
      <c r="D631" s="238"/>
      <c r="E631" s="238"/>
      <c r="F631" s="79"/>
    </row>
    <row r="642" spans="1:21" ht="34.5" customHeight="1" x14ac:dyDescent="0.45">
      <c r="G642" s="39"/>
    </row>
    <row r="643" spans="1:21" ht="34.5" customHeight="1" thickBot="1" x14ac:dyDescent="0.5">
      <c r="G643" s="39"/>
    </row>
    <row r="644" spans="1:21" ht="63" customHeight="1" thickBot="1" x14ac:dyDescent="0.45">
      <c r="A644" s="219" t="s">
        <v>0</v>
      </c>
      <c r="B644" s="330" t="s">
        <v>1</v>
      </c>
      <c r="C644" s="331"/>
      <c r="D644" s="261" t="s">
        <v>2</v>
      </c>
      <c r="E644" s="269" t="s">
        <v>3</v>
      </c>
      <c r="F644" s="67" t="s">
        <v>1</v>
      </c>
      <c r="G644" s="45"/>
      <c r="J644" s="360" t="s">
        <v>4</v>
      </c>
      <c r="K644" s="361"/>
      <c r="L644" s="361"/>
      <c r="M644" s="361"/>
      <c r="N644" s="361"/>
      <c r="O644" s="361"/>
      <c r="P644" s="361"/>
      <c r="Q644" s="361"/>
      <c r="R644" s="362"/>
      <c r="S644" s="362"/>
      <c r="T644" s="362"/>
      <c r="U644" s="363"/>
    </row>
    <row r="645" spans="1:21" ht="72" customHeight="1" thickBot="1" x14ac:dyDescent="0.3">
      <c r="A645" s="335" t="s">
        <v>330</v>
      </c>
      <c r="B645" s="336"/>
      <c r="C645" s="336"/>
      <c r="D645" s="336"/>
      <c r="E645" s="336"/>
      <c r="F645" s="337"/>
      <c r="G645" s="45"/>
      <c r="J645" s="335" t="str">
        <f>A645</f>
        <v>10 сентября 2025</v>
      </c>
      <c r="K645" s="336"/>
      <c r="L645" s="336"/>
      <c r="M645" s="336"/>
      <c r="N645" s="336"/>
      <c r="O645" s="336"/>
      <c r="P645" s="336"/>
      <c r="Q645" s="336"/>
      <c r="R645" s="336"/>
      <c r="S645" s="336"/>
      <c r="T645" s="336"/>
      <c r="U645" s="337"/>
    </row>
    <row r="646" spans="1:21" ht="34.5" customHeight="1" thickBot="1" x14ac:dyDescent="0.45">
      <c r="A646" s="332" t="s">
        <v>206</v>
      </c>
      <c r="B646" s="350"/>
      <c r="C646" s="350"/>
      <c r="D646" s="350"/>
      <c r="E646" s="350"/>
      <c r="F646" s="351"/>
      <c r="G646" s="43"/>
      <c r="J646" s="332" t="str">
        <f>A646</f>
        <v xml:space="preserve"> среда II</v>
      </c>
      <c r="K646" s="333"/>
      <c r="L646" s="333"/>
      <c r="M646" s="333"/>
      <c r="N646" s="333"/>
      <c r="O646" s="333"/>
      <c r="P646" s="333"/>
      <c r="Q646" s="333"/>
      <c r="R646" s="364"/>
      <c r="S646" s="364"/>
      <c r="T646" s="364"/>
      <c r="U646" s="365"/>
    </row>
    <row r="647" spans="1:21" ht="34.5" customHeight="1" thickBot="1" x14ac:dyDescent="0.55000000000000004">
      <c r="A647" s="220" t="s">
        <v>189</v>
      </c>
      <c r="B647" s="69"/>
      <c r="C647" s="70"/>
      <c r="D647" s="239" t="s">
        <v>190</v>
      </c>
      <c r="E647" s="264"/>
      <c r="F647" s="69"/>
      <c r="G647" s="44"/>
      <c r="J647" s="137" t="s">
        <v>5</v>
      </c>
      <c r="K647" s="103" t="s">
        <v>7</v>
      </c>
      <c r="L647" s="160" t="s">
        <v>8</v>
      </c>
      <c r="M647" s="161" t="s">
        <v>254</v>
      </c>
      <c r="N647" s="161" t="s">
        <v>255</v>
      </c>
      <c r="O647" s="161" t="s">
        <v>256</v>
      </c>
      <c r="P647" s="161" t="s">
        <v>9</v>
      </c>
      <c r="Q647" s="196" t="s">
        <v>6</v>
      </c>
      <c r="R647" s="54" t="s">
        <v>10</v>
      </c>
      <c r="S647" s="110" t="s">
        <v>7</v>
      </c>
      <c r="T647" s="160" t="s">
        <v>8</v>
      </c>
      <c r="U647" s="105" t="s">
        <v>9</v>
      </c>
    </row>
    <row r="648" spans="1:21" ht="34.5" customHeight="1" thickBot="1" x14ac:dyDescent="0.55000000000000004">
      <c r="A648" s="221" t="s">
        <v>11</v>
      </c>
      <c r="B648" s="68" t="s">
        <v>191</v>
      </c>
      <c r="C648" s="80" t="s">
        <v>192</v>
      </c>
      <c r="D648" s="264"/>
      <c r="E648" s="264"/>
      <c r="F648" s="69"/>
      <c r="G648" s="44"/>
      <c r="J648" s="111" t="s">
        <v>11</v>
      </c>
      <c r="K648" s="112"/>
      <c r="L648" s="162" t="s">
        <v>257</v>
      </c>
      <c r="M648" s="163"/>
      <c r="N648" s="163"/>
      <c r="O648" s="163" t="s">
        <v>258</v>
      </c>
      <c r="P648" s="164"/>
      <c r="Q648" s="197"/>
      <c r="R648" s="108"/>
      <c r="S648" s="104"/>
      <c r="T648" s="212"/>
      <c r="U648" s="113"/>
    </row>
    <row r="649" spans="1:21" s="287" customFormat="1" ht="48" customHeight="1" thickBot="1" x14ac:dyDescent="0.55000000000000004">
      <c r="A649" s="283" t="s">
        <v>228</v>
      </c>
      <c r="B649" s="282">
        <v>205</v>
      </c>
      <c r="C649" s="282">
        <v>255</v>
      </c>
      <c r="D649" s="283" t="s">
        <v>140</v>
      </c>
      <c r="E649" s="302">
        <v>45</v>
      </c>
      <c r="F649" s="303" t="s">
        <v>111</v>
      </c>
      <c r="G649" s="286"/>
      <c r="J649" s="288" t="s">
        <v>259</v>
      </c>
      <c r="K649" s="289"/>
      <c r="L649" s="290">
        <v>96.28</v>
      </c>
      <c r="M649" s="291"/>
      <c r="N649" s="291"/>
      <c r="O649" s="291"/>
      <c r="P649" s="292"/>
      <c r="Q649" s="283" t="s">
        <v>140</v>
      </c>
      <c r="R649" s="294" t="s">
        <v>111</v>
      </c>
      <c r="S649" s="299"/>
      <c r="T649" s="300">
        <v>45</v>
      </c>
      <c r="U649" s="301"/>
    </row>
    <row r="650" spans="1:21" ht="48" customHeight="1" x14ac:dyDescent="0.5">
      <c r="A650" s="208" t="s">
        <v>88</v>
      </c>
      <c r="B650" s="73">
        <v>210</v>
      </c>
      <c r="C650" s="73">
        <v>210</v>
      </c>
      <c r="D650" s="206" t="s">
        <v>69</v>
      </c>
      <c r="E650" s="270">
        <v>40</v>
      </c>
      <c r="F650" s="90" t="s">
        <v>14</v>
      </c>
      <c r="G650" s="48"/>
      <c r="J650" s="139" t="s">
        <v>333</v>
      </c>
      <c r="K650" s="118"/>
      <c r="L650" s="168">
        <v>96.28</v>
      </c>
      <c r="M650" s="169"/>
      <c r="N650" s="169"/>
      <c r="O650" s="169"/>
      <c r="P650" s="170"/>
      <c r="Q650" s="206" t="s">
        <v>69</v>
      </c>
      <c r="R650" s="96">
        <v>100</v>
      </c>
      <c r="S650" s="119"/>
      <c r="T650" s="214">
        <v>40</v>
      </c>
      <c r="U650" s="55"/>
    </row>
    <row r="651" spans="1:21" ht="48" customHeight="1" x14ac:dyDescent="0.5">
      <c r="A651" s="208" t="s">
        <v>231</v>
      </c>
      <c r="B651" s="73">
        <v>60</v>
      </c>
      <c r="C651" s="73">
        <v>60</v>
      </c>
      <c r="D651" s="206" t="s">
        <v>80</v>
      </c>
      <c r="E651" s="213">
        <v>45</v>
      </c>
      <c r="F651" s="94" t="s">
        <v>155</v>
      </c>
      <c r="G651" s="48"/>
      <c r="J651" s="139" t="s">
        <v>334</v>
      </c>
      <c r="K651" s="118"/>
      <c r="L651" s="168">
        <v>96.28</v>
      </c>
      <c r="M651" s="169"/>
      <c r="N651" s="169"/>
      <c r="O651" s="169"/>
      <c r="P651" s="170"/>
      <c r="Q651" s="206" t="s">
        <v>80</v>
      </c>
      <c r="R651" s="96" t="s">
        <v>155</v>
      </c>
      <c r="S651" s="119"/>
      <c r="T651" s="214">
        <v>45</v>
      </c>
      <c r="U651" s="96"/>
    </row>
    <row r="652" spans="1:21" ht="48" customHeight="1" x14ac:dyDescent="0.5">
      <c r="A652" s="228" t="s">
        <v>127</v>
      </c>
      <c r="B652" s="74">
        <v>25</v>
      </c>
      <c r="C652" s="74">
        <v>25</v>
      </c>
      <c r="D652" s="204" t="s">
        <v>63</v>
      </c>
      <c r="E652" s="214">
        <v>45</v>
      </c>
      <c r="F652" s="96">
        <v>100</v>
      </c>
      <c r="G652" s="44"/>
      <c r="J652" s="139" t="s">
        <v>260</v>
      </c>
      <c r="K652" s="118"/>
      <c r="L652" s="168">
        <v>119.6</v>
      </c>
      <c r="M652" s="169"/>
      <c r="N652" s="169"/>
      <c r="O652" s="169"/>
      <c r="P652" s="170"/>
      <c r="Q652" s="204" t="s">
        <v>63</v>
      </c>
      <c r="R652" s="96">
        <v>100</v>
      </c>
      <c r="S652" s="62"/>
      <c r="T652" s="214">
        <v>45</v>
      </c>
      <c r="U652" s="96"/>
    </row>
    <row r="653" spans="1:21" ht="48" customHeight="1" x14ac:dyDescent="0.5">
      <c r="A653" s="229" t="s">
        <v>197</v>
      </c>
      <c r="B653" s="74">
        <v>500</v>
      </c>
      <c r="C653" s="74">
        <v>550</v>
      </c>
      <c r="D653" s="204" t="s">
        <v>242</v>
      </c>
      <c r="E653" s="214">
        <v>50</v>
      </c>
      <c r="F653" s="96">
        <v>100</v>
      </c>
      <c r="G653" s="47"/>
      <c r="J653" s="139"/>
      <c r="K653" s="118"/>
      <c r="L653" s="168"/>
      <c r="M653" s="169"/>
      <c r="N653" s="169"/>
      <c r="O653" s="169"/>
      <c r="P653" s="170"/>
      <c r="Q653" s="204" t="s">
        <v>242</v>
      </c>
      <c r="R653" s="96">
        <v>100</v>
      </c>
      <c r="S653" s="62"/>
      <c r="T653" s="214">
        <v>50</v>
      </c>
      <c r="U653" s="96"/>
    </row>
    <row r="654" spans="1:21" ht="48" customHeight="1" x14ac:dyDescent="0.5">
      <c r="A654" s="222"/>
      <c r="B654" s="59" t="s">
        <v>248</v>
      </c>
      <c r="C654" s="59" t="s">
        <v>211</v>
      </c>
      <c r="D654" s="207" t="s">
        <v>96</v>
      </c>
      <c r="E654" s="214" t="s">
        <v>132</v>
      </c>
      <c r="F654" s="96">
        <v>100</v>
      </c>
      <c r="G654" s="44"/>
      <c r="J654" s="140"/>
      <c r="K654" s="118"/>
      <c r="L654" s="168"/>
      <c r="M654" s="169"/>
      <c r="N654" s="169"/>
      <c r="O654" s="169"/>
      <c r="P654" s="170"/>
      <c r="Q654" s="207" t="s">
        <v>96</v>
      </c>
      <c r="R654" s="96">
        <v>100</v>
      </c>
      <c r="S654" s="62"/>
      <c r="T654" s="214">
        <v>60</v>
      </c>
      <c r="U654" s="96"/>
    </row>
    <row r="655" spans="1:21" ht="48" customHeight="1" x14ac:dyDescent="0.5">
      <c r="A655" s="222"/>
      <c r="B655" s="99"/>
      <c r="C655" s="100"/>
      <c r="D655" s="204" t="s">
        <v>87</v>
      </c>
      <c r="E655" s="214">
        <v>90</v>
      </c>
      <c r="F655" s="96">
        <v>100</v>
      </c>
      <c r="G655" s="44"/>
      <c r="J655" s="141"/>
      <c r="K655" s="118"/>
      <c r="L655" s="168"/>
      <c r="M655" s="169"/>
      <c r="N655" s="169"/>
      <c r="O655" s="169"/>
      <c r="P655" s="170"/>
      <c r="Q655" s="204" t="s">
        <v>87</v>
      </c>
      <c r="R655" s="96">
        <v>100</v>
      </c>
      <c r="S655" s="62"/>
      <c r="T655" s="214">
        <v>90</v>
      </c>
      <c r="U655" s="96"/>
    </row>
    <row r="656" spans="1:21" ht="48" customHeight="1" x14ac:dyDescent="0.5">
      <c r="A656" s="259"/>
      <c r="B656" s="99"/>
      <c r="C656" s="100"/>
      <c r="D656" s="207" t="s">
        <v>56</v>
      </c>
      <c r="E656" s="214">
        <v>60</v>
      </c>
      <c r="F656" s="96" t="s">
        <v>53</v>
      </c>
      <c r="G656" s="44"/>
      <c r="J656" s="139" t="s">
        <v>335</v>
      </c>
      <c r="K656" s="118"/>
      <c r="L656" s="168">
        <v>96.28</v>
      </c>
      <c r="M656" s="169"/>
      <c r="N656" s="169"/>
      <c r="O656" s="169"/>
      <c r="P656" s="171"/>
      <c r="Q656" s="207" t="s">
        <v>56</v>
      </c>
      <c r="R656" s="96" t="s">
        <v>53</v>
      </c>
      <c r="S656" s="62"/>
      <c r="T656" s="214">
        <v>60</v>
      </c>
      <c r="U656" s="96"/>
    </row>
    <row r="657" spans="1:21" ht="48" customHeight="1" x14ac:dyDescent="0.5">
      <c r="A657" s="225" t="s">
        <v>134</v>
      </c>
      <c r="B657" s="99"/>
      <c r="C657" s="100"/>
      <c r="D657" s="208" t="s">
        <v>61</v>
      </c>
      <c r="E657" s="214">
        <v>110</v>
      </c>
      <c r="F657" s="96" t="s">
        <v>57</v>
      </c>
      <c r="G657" s="47"/>
      <c r="J657" s="140" t="s">
        <v>336</v>
      </c>
      <c r="K657" s="118"/>
      <c r="L657" s="168">
        <v>119.6</v>
      </c>
      <c r="M657" s="169"/>
      <c r="N657" s="169"/>
      <c r="O657" s="169"/>
      <c r="P657" s="171"/>
      <c r="Q657" s="208" t="s">
        <v>61</v>
      </c>
      <c r="R657" s="96" t="s">
        <v>57</v>
      </c>
      <c r="S657" s="62"/>
      <c r="T657" s="214">
        <v>110</v>
      </c>
      <c r="U657" s="96"/>
    </row>
    <row r="658" spans="1:21" ht="48" customHeight="1" x14ac:dyDescent="0.5">
      <c r="A658" s="226" t="s">
        <v>135</v>
      </c>
      <c r="B658" s="323">
        <v>70</v>
      </c>
      <c r="C658" s="324"/>
      <c r="D658" s="208" t="s">
        <v>229</v>
      </c>
      <c r="E658" s="214">
        <v>120</v>
      </c>
      <c r="F658" s="96">
        <v>65</v>
      </c>
      <c r="G658" s="44"/>
      <c r="J658" s="139"/>
      <c r="K658" s="118"/>
      <c r="L658" s="172"/>
      <c r="M658" s="173"/>
      <c r="N658" s="173"/>
      <c r="O658" s="173"/>
      <c r="P658" s="171"/>
      <c r="Q658" s="208" t="s">
        <v>229</v>
      </c>
      <c r="R658" s="96">
        <v>65</v>
      </c>
      <c r="S658" s="62"/>
      <c r="T658" s="214">
        <v>120</v>
      </c>
      <c r="U658" s="96"/>
    </row>
    <row r="659" spans="1:21" ht="48" customHeight="1" x14ac:dyDescent="0.5">
      <c r="A659" s="240"/>
      <c r="B659" s="106"/>
      <c r="C659" s="107"/>
      <c r="D659" s="206" t="s">
        <v>71</v>
      </c>
      <c r="E659" s="214">
        <v>100</v>
      </c>
      <c r="F659" s="96">
        <v>200</v>
      </c>
      <c r="G659" s="44"/>
      <c r="J659" s="140"/>
      <c r="K659" s="118"/>
      <c r="L659" s="172"/>
      <c r="M659" s="173"/>
      <c r="N659" s="173"/>
      <c r="O659" s="173"/>
      <c r="P659" s="171"/>
      <c r="Q659" s="206" t="s">
        <v>71</v>
      </c>
      <c r="R659" s="96">
        <v>200</v>
      </c>
      <c r="S659" s="62"/>
      <c r="T659" s="214">
        <v>100</v>
      </c>
      <c r="U659" s="96"/>
    </row>
    <row r="660" spans="1:21" ht="48" customHeight="1" x14ac:dyDescent="0.5">
      <c r="A660" s="227" t="s">
        <v>186</v>
      </c>
      <c r="B660" s="101"/>
      <c r="C660" s="102"/>
      <c r="D660" s="206" t="s">
        <v>108</v>
      </c>
      <c r="E660" s="214">
        <v>70</v>
      </c>
      <c r="F660" s="96">
        <v>80</v>
      </c>
      <c r="G660" s="44"/>
      <c r="J660" s="139" t="s">
        <v>16</v>
      </c>
      <c r="K660" s="118"/>
      <c r="L660" s="172">
        <v>115</v>
      </c>
      <c r="M660" s="173"/>
      <c r="N660" s="173"/>
      <c r="O660" s="173">
        <v>120</v>
      </c>
      <c r="P660" s="171"/>
      <c r="Q660" s="206" t="s">
        <v>108</v>
      </c>
      <c r="R660" s="96">
        <v>80</v>
      </c>
      <c r="S660" s="62"/>
      <c r="T660" s="214">
        <v>70</v>
      </c>
      <c r="U660" s="96"/>
    </row>
    <row r="661" spans="1:21" ht="48" customHeight="1" x14ac:dyDescent="0.5">
      <c r="A661" s="206" t="s">
        <v>74</v>
      </c>
      <c r="B661" s="73">
        <v>260</v>
      </c>
      <c r="C661" s="73">
        <v>310</v>
      </c>
      <c r="D661" s="204" t="s">
        <v>171</v>
      </c>
      <c r="E661" s="214">
        <v>120</v>
      </c>
      <c r="F661" s="96">
        <v>170</v>
      </c>
      <c r="G661" s="44"/>
      <c r="J661" s="139" t="s">
        <v>18</v>
      </c>
      <c r="K661" s="57"/>
      <c r="L661" s="172">
        <v>115</v>
      </c>
      <c r="M661" s="173"/>
      <c r="N661" s="173"/>
      <c r="O661" s="173">
        <v>120</v>
      </c>
      <c r="P661" s="174"/>
      <c r="Q661" s="204" t="s">
        <v>171</v>
      </c>
      <c r="R661" s="96">
        <v>170</v>
      </c>
      <c r="S661" s="62"/>
      <c r="T661" s="214">
        <v>120</v>
      </c>
      <c r="U661" s="96"/>
    </row>
    <row r="662" spans="1:21" ht="48" customHeight="1" x14ac:dyDescent="0.5">
      <c r="A662" s="206" t="s">
        <v>71</v>
      </c>
      <c r="B662" s="73">
        <v>200</v>
      </c>
      <c r="C662" s="73">
        <v>250</v>
      </c>
      <c r="D662" s="206" t="s">
        <v>67</v>
      </c>
      <c r="E662" s="214">
        <v>60</v>
      </c>
      <c r="F662" s="96">
        <v>150</v>
      </c>
      <c r="G662" s="44"/>
      <c r="J662" s="139" t="s">
        <v>21</v>
      </c>
      <c r="K662" s="122"/>
      <c r="L662" s="175">
        <v>115</v>
      </c>
      <c r="M662" s="176"/>
      <c r="N662" s="176"/>
      <c r="O662" s="176">
        <v>120</v>
      </c>
      <c r="P662" s="174"/>
      <c r="Q662" s="206" t="s">
        <v>67</v>
      </c>
      <c r="R662" s="96">
        <v>150</v>
      </c>
      <c r="S662" s="62"/>
      <c r="T662" s="214">
        <v>60</v>
      </c>
      <c r="U662" s="96"/>
    </row>
    <row r="663" spans="1:21" ht="48" customHeight="1" x14ac:dyDescent="0.5">
      <c r="A663" s="208" t="s">
        <v>75</v>
      </c>
      <c r="B663" s="81">
        <v>50</v>
      </c>
      <c r="C663" s="81">
        <v>50</v>
      </c>
      <c r="D663" s="204" t="s">
        <v>26</v>
      </c>
      <c r="E663" s="214">
        <v>30</v>
      </c>
      <c r="F663" s="96">
        <v>100</v>
      </c>
      <c r="G663" s="44"/>
      <c r="J663" s="139" t="s">
        <v>22</v>
      </c>
      <c r="K663" s="122"/>
      <c r="L663" s="175">
        <v>115</v>
      </c>
      <c r="M663" s="176"/>
      <c r="N663" s="176"/>
      <c r="O663" s="176">
        <v>120</v>
      </c>
      <c r="P663" s="177"/>
      <c r="Q663" s="204" t="s">
        <v>26</v>
      </c>
      <c r="R663" s="96">
        <v>100</v>
      </c>
      <c r="S663" s="62"/>
      <c r="T663" s="214">
        <v>30</v>
      </c>
      <c r="U663" s="96"/>
    </row>
    <row r="664" spans="1:21" ht="48" customHeight="1" x14ac:dyDescent="0.5">
      <c r="A664" s="226" t="s">
        <v>153</v>
      </c>
      <c r="B664" s="73">
        <v>200</v>
      </c>
      <c r="C664" s="73">
        <v>200</v>
      </c>
      <c r="D664" s="204" t="s">
        <v>106</v>
      </c>
      <c r="E664" s="214">
        <v>40</v>
      </c>
      <c r="F664" s="96">
        <v>100</v>
      </c>
      <c r="G664" s="44"/>
      <c r="J664" s="139"/>
      <c r="K664" s="122"/>
      <c r="L664" s="175"/>
      <c r="M664" s="176"/>
      <c r="N664" s="176"/>
      <c r="O664" s="176"/>
      <c r="P664" s="177"/>
      <c r="Q664" s="204" t="s">
        <v>106</v>
      </c>
      <c r="R664" s="96">
        <v>100</v>
      </c>
      <c r="S664" s="62"/>
      <c r="T664" s="214">
        <v>40</v>
      </c>
      <c r="U664" s="96"/>
    </row>
    <row r="665" spans="1:21" ht="48" customHeight="1" thickBot="1" x14ac:dyDescent="0.55000000000000004">
      <c r="A665" s="222" t="s">
        <v>197</v>
      </c>
      <c r="B665" s="74">
        <f>SUM(B660:B664)</f>
        <v>710</v>
      </c>
      <c r="C665" s="74">
        <f>SUM(C660:C664)</f>
        <v>810</v>
      </c>
      <c r="D665" s="204" t="s">
        <v>27</v>
      </c>
      <c r="E665" s="214">
        <v>10</v>
      </c>
      <c r="F665" s="96">
        <v>50</v>
      </c>
      <c r="G665" s="44"/>
      <c r="J665" s="142"/>
      <c r="K665" s="122"/>
      <c r="L665" s="178"/>
      <c r="M665" s="179"/>
      <c r="N665" s="179"/>
      <c r="O665" s="179"/>
      <c r="P665" s="171"/>
      <c r="Q665" s="199" t="s">
        <v>27</v>
      </c>
      <c r="R665" s="96">
        <v>50</v>
      </c>
      <c r="S665" s="119"/>
      <c r="T665" s="214">
        <v>10</v>
      </c>
      <c r="U665" s="96"/>
    </row>
    <row r="666" spans="1:21" ht="48" customHeight="1" thickBot="1" x14ac:dyDescent="0.55000000000000004">
      <c r="A666" s="226"/>
      <c r="B666" s="56" t="s">
        <v>200</v>
      </c>
      <c r="C666" s="56" t="s">
        <v>212</v>
      </c>
      <c r="D666" s="204" t="s">
        <v>153</v>
      </c>
      <c r="E666" s="214" t="s">
        <v>143</v>
      </c>
      <c r="F666" s="96">
        <v>200</v>
      </c>
      <c r="G666" s="44"/>
      <c r="J666" s="111" t="s">
        <v>180</v>
      </c>
      <c r="K666" s="123"/>
      <c r="L666" s="175"/>
      <c r="M666" s="176"/>
      <c r="N666" s="176"/>
      <c r="O666" s="176"/>
      <c r="P666" s="180"/>
      <c r="Q666" s="199" t="s">
        <v>40</v>
      </c>
      <c r="R666" s="96">
        <v>10</v>
      </c>
      <c r="S666" s="119"/>
      <c r="T666" s="214">
        <v>5</v>
      </c>
      <c r="U666" s="96"/>
    </row>
    <row r="667" spans="1:21" ht="48" customHeight="1" x14ac:dyDescent="0.5">
      <c r="A667" s="222"/>
      <c r="B667" s="97"/>
      <c r="C667" s="98"/>
      <c r="D667" s="228" t="s">
        <v>37</v>
      </c>
      <c r="E667" s="214">
        <v>10</v>
      </c>
      <c r="F667" s="96" t="s">
        <v>12</v>
      </c>
      <c r="G667" s="44"/>
      <c r="J667" s="143"/>
      <c r="K667" s="123"/>
      <c r="L667" s="175"/>
      <c r="M667" s="176"/>
      <c r="N667" s="176"/>
      <c r="O667" s="176"/>
      <c r="P667" s="180"/>
      <c r="Q667" s="199" t="s">
        <v>13</v>
      </c>
      <c r="R667" s="96">
        <v>25</v>
      </c>
      <c r="S667" s="119"/>
      <c r="T667" s="214">
        <v>5</v>
      </c>
      <c r="U667" s="96"/>
    </row>
    <row r="668" spans="1:21" ht="48" customHeight="1" x14ac:dyDescent="0.5">
      <c r="A668" s="206"/>
      <c r="B668" s="97"/>
      <c r="C668" s="98"/>
      <c r="D668" s="204" t="s">
        <v>40</v>
      </c>
      <c r="E668" s="214">
        <v>5</v>
      </c>
      <c r="F668" s="55" t="s">
        <v>65</v>
      </c>
      <c r="G668" s="48"/>
      <c r="J668" s="140" t="s">
        <v>262</v>
      </c>
      <c r="K668" s="123"/>
      <c r="L668" s="175">
        <v>60</v>
      </c>
      <c r="M668" s="176"/>
      <c r="N668" s="176"/>
      <c r="O668" s="176"/>
      <c r="P668" s="180"/>
      <c r="Q668" s="199" t="s">
        <v>127</v>
      </c>
      <c r="R668" s="96">
        <v>25</v>
      </c>
      <c r="S668" s="119"/>
      <c r="T668" s="214">
        <v>5</v>
      </c>
      <c r="U668" s="96"/>
    </row>
    <row r="669" spans="1:21" ht="48" customHeight="1" x14ac:dyDescent="0.5">
      <c r="A669" s="227" t="s">
        <v>181</v>
      </c>
      <c r="B669" s="97"/>
      <c r="C669" s="98"/>
      <c r="D669" s="204" t="s">
        <v>13</v>
      </c>
      <c r="E669" s="214">
        <v>5</v>
      </c>
      <c r="F669" s="55" t="s">
        <v>66</v>
      </c>
      <c r="G669" s="48"/>
      <c r="J669" s="139" t="s">
        <v>264</v>
      </c>
      <c r="K669" s="123"/>
      <c r="L669" s="175">
        <v>160</v>
      </c>
      <c r="M669" s="176"/>
      <c r="N669" s="176"/>
      <c r="O669" s="176"/>
      <c r="P669" s="180"/>
      <c r="Q669" s="200" t="s">
        <v>153</v>
      </c>
      <c r="R669" s="96">
        <v>200</v>
      </c>
      <c r="S669" s="119"/>
      <c r="T669" s="214">
        <v>30</v>
      </c>
      <c r="U669" s="96"/>
    </row>
    <row r="670" spans="1:21" ht="48" customHeight="1" x14ac:dyDescent="0.5">
      <c r="A670" s="204" t="s">
        <v>87</v>
      </c>
      <c r="B670" s="321">
        <v>100</v>
      </c>
      <c r="C670" s="322"/>
      <c r="D670" s="204" t="s">
        <v>120</v>
      </c>
      <c r="E670" s="214">
        <v>45</v>
      </c>
      <c r="F670" s="55" t="s">
        <v>33</v>
      </c>
      <c r="G670" s="48"/>
      <c r="J670" s="140" t="s">
        <v>265</v>
      </c>
      <c r="K670" s="123"/>
      <c r="L670" s="175">
        <v>160</v>
      </c>
      <c r="M670" s="176"/>
      <c r="N670" s="176"/>
      <c r="O670" s="176"/>
      <c r="P670" s="180"/>
      <c r="Q670" s="199" t="s">
        <v>263</v>
      </c>
      <c r="R670" s="96" t="s">
        <v>12</v>
      </c>
      <c r="S670" s="119"/>
      <c r="T670" s="214">
        <v>10</v>
      </c>
      <c r="U670" s="96"/>
    </row>
    <row r="671" spans="1:21" ht="48" customHeight="1" x14ac:dyDescent="0.5">
      <c r="A671" s="206" t="s">
        <v>56</v>
      </c>
      <c r="B671" s="323" t="s">
        <v>53</v>
      </c>
      <c r="C671" s="324"/>
      <c r="D671" s="204" t="s">
        <v>100</v>
      </c>
      <c r="E671" s="214">
        <v>30</v>
      </c>
      <c r="F671" s="96">
        <v>200</v>
      </c>
      <c r="G671" s="44"/>
      <c r="J671" s="144"/>
      <c r="K671" s="123"/>
      <c r="L671" s="175"/>
      <c r="M671" s="176"/>
      <c r="N671" s="176"/>
      <c r="O671" s="176"/>
      <c r="P671" s="180"/>
      <c r="Q671" s="199" t="s">
        <v>120</v>
      </c>
      <c r="R671" s="96">
        <v>500</v>
      </c>
      <c r="S671" s="124"/>
      <c r="T671" s="214">
        <v>45</v>
      </c>
      <c r="U671" s="96"/>
    </row>
    <row r="672" spans="1:21" ht="48" customHeight="1" x14ac:dyDescent="0.5">
      <c r="A672" s="228" t="s">
        <v>153</v>
      </c>
      <c r="B672" s="321">
        <v>200</v>
      </c>
      <c r="C672" s="322"/>
      <c r="D672" s="204" t="s">
        <v>101</v>
      </c>
      <c r="E672" s="214">
        <v>20</v>
      </c>
      <c r="F672" s="96">
        <v>200</v>
      </c>
      <c r="G672" s="44"/>
      <c r="J672" s="145"/>
      <c r="K672" s="123"/>
      <c r="L672" s="175"/>
      <c r="M672" s="176"/>
      <c r="N672" s="176"/>
      <c r="O672" s="176"/>
      <c r="P672" s="180"/>
      <c r="Q672" s="199" t="s">
        <v>100</v>
      </c>
      <c r="R672" s="96">
        <v>200</v>
      </c>
      <c r="S672" s="124"/>
      <c r="T672" s="214">
        <v>30</v>
      </c>
      <c r="U672" s="96"/>
    </row>
    <row r="673" spans="1:21" ht="48" customHeight="1" x14ac:dyDescent="0.5">
      <c r="A673" s="228" t="s">
        <v>13</v>
      </c>
      <c r="B673" s="321">
        <v>50</v>
      </c>
      <c r="C673" s="322"/>
      <c r="D673" s="204" t="s">
        <v>158</v>
      </c>
      <c r="E673" s="214">
        <v>10</v>
      </c>
      <c r="F673" s="96">
        <v>200</v>
      </c>
      <c r="G673" s="44"/>
      <c r="J673" s="141" t="s">
        <v>337</v>
      </c>
      <c r="K673" s="123"/>
      <c r="L673" s="175">
        <v>160</v>
      </c>
      <c r="M673" s="176"/>
      <c r="N673" s="176"/>
      <c r="O673" s="176"/>
      <c r="P673" s="171"/>
      <c r="Q673" s="199" t="s">
        <v>101</v>
      </c>
      <c r="R673" s="96">
        <v>200</v>
      </c>
      <c r="S673" s="124"/>
      <c r="T673" s="214">
        <v>20</v>
      </c>
      <c r="U673" s="96"/>
    </row>
    <row r="674" spans="1:21" ht="48" customHeight="1" x14ac:dyDescent="0.5">
      <c r="A674" s="229"/>
      <c r="B674" s="328" t="s">
        <v>213</v>
      </c>
      <c r="C674" s="329"/>
      <c r="D674" s="204" t="s">
        <v>102</v>
      </c>
      <c r="E674" s="214">
        <v>15</v>
      </c>
      <c r="F674" s="96">
        <v>200</v>
      </c>
      <c r="G674" s="44"/>
      <c r="J674" s="145"/>
      <c r="K674" s="123"/>
      <c r="L674" s="175"/>
      <c r="M674" s="176"/>
      <c r="N674" s="176"/>
      <c r="O674" s="176"/>
      <c r="P674" s="174"/>
      <c r="Q674" s="199" t="s">
        <v>157</v>
      </c>
      <c r="R674" s="96">
        <v>200</v>
      </c>
      <c r="S674" s="124"/>
      <c r="T674" s="214">
        <v>10</v>
      </c>
      <c r="U674" s="96"/>
    </row>
    <row r="675" spans="1:21" ht="48" customHeight="1" x14ac:dyDescent="0.5">
      <c r="A675" s="227" t="s">
        <v>182</v>
      </c>
      <c r="B675" s="95"/>
      <c r="C675" s="96"/>
      <c r="D675" s="202"/>
      <c r="E675" s="214"/>
      <c r="F675" s="96"/>
      <c r="G675" s="44"/>
      <c r="J675" s="139" t="s">
        <v>16</v>
      </c>
      <c r="K675" s="123"/>
      <c r="L675" s="175">
        <v>160</v>
      </c>
      <c r="M675" s="176"/>
      <c r="N675" s="176"/>
      <c r="O675" s="176">
        <v>165</v>
      </c>
      <c r="P675" s="174"/>
      <c r="Q675" s="199" t="s">
        <v>266</v>
      </c>
      <c r="R675" s="96">
        <v>200</v>
      </c>
      <c r="S675" s="124"/>
      <c r="T675" s="214">
        <v>15</v>
      </c>
      <c r="U675" s="96"/>
    </row>
    <row r="676" spans="1:21" ht="48" customHeight="1" x14ac:dyDescent="0.5">
      <c r="A676" s="206" t="s">
        <v>137</v>
      </c>
      <c r="B676" s="323">
        <v>200</v>
      </c>
      <c r="C676" s="324"/>
      <c r="D676" s="204"/>
      <c r="E676" s="214"/>
      <c r="F676" s="96"/>
      <c r="G676" s="44"/>
      <c r="J676" s="139" t="s">
        <v>18</v>
      </c>
      <c r="K676" s="123"/>
      <c r="L676" s="175">
        <v>160</v>
      </c>
      <c r="M676" s="176"/>
      <c r="N676" s="176"/>
      <c r="O676" s="176">
        <v>165</v>
      </c>
      <c r="P676" s="174"/>
      <c r="Q676" s="202" t="s">
        <v>267</v>
      </c>
      <c r="R676" s="96">
        <v>200</v>
      </c>
      <c r="S676" s="124"/>
      <c r="T676" s="214">
        <v>52</v>
      </c>
      <c r="U676" s="96"/>
    </row>
    <row r="677" spans="1:21" ht="48" customHeight="1" x14ac:dyDescent="0.5">
      <c r="A677" s="208" t="s">
        <v>75</v>
      </c>
      <c r="B677" s="323">
        <v>25</v>
      </c>
      <c r="C677" s="324"/>
      <c r="D677" s="204" t="s">
        <v>127</v>
      </c>
      <c r="E677" s="214">
        <v>5</v>
      </c>
      <c r="F677" s="96">
        <v>25</v>
      </c>
      <c r="G677" s="44"/>
      <c r="J677" s="139" t="s">
        <v>21</v>
      </c>
      <c r="K677" s="123"/>
      <c r="L677" s="175">
        <v>160</v>
      </c>
      <c r="M677" s="176"/>
      <c r="N677" s="176"/>
      <c r="O677" s="176">
        <v>165</v>
      </c>
      <c r="P677" s="174"/>
      <c r="Q677" s="199" t="s">
        <v>268</v>
      </c>
      <c r="R677" s="55" t="s">
        <v>269</v>
      </c>
      <c r="S677" s="125"/>
      <c r="T677" s="214"/>
      <c r="U677" s="96"/>
    </row>
    <row r="678" spans="1:21" ht="48" customHeight="1" thickBot="1" x14ac:dyDescent="0.55000000000000004">
      <c r="A678" s="228" t="s">
        <v>153</v>
      </c>
      <c r="B678" s="321">
        <v>200</v>
      </c>
      <c r="C678" s="322"/>
      <c r="D678" s="204"/>
      <c r="E678" s="214"/>
      <c r="F678" s="55"/>
      <c r="G678" s="48"/>
      <c r="J678" s="139" t="s">
        <v>22</v>
      </c>
      <c r="K678" s="126"/>
      <c r="L678" s="175">
        <v>160</v>
      </c>
      <c r="M678" s="176"/>
      <c r="N678" s="176"/>
      <c r="O678" s="176">
        <v>165</v>
      </c>
      <c r="P678" s="174"/>
      <c r="Q678" s="199" t="s">
        <v>270</v>
      </c>
      <c r="R678" s="55" t="s">
        <v>271</v>
      </c>
      <c r="S678" s="125"/>
      <c r="T678" s="216"/>
      <c r="U678" s="96"/>
    </row>
    <row r="679" spans="1:21" ht="48" customHeight="1" thickBot="1" x14ac:dyDescent="0.55000000000000004">
      <c r="A679" s="228"/>
      <c r="B679" s="328" t="s">
        <v>172</v>
      </c>
      <c r="C679" s="329"/>
      <c r="D679" s="204"/>
      <c r="E679" s="214"/>
      <c r="F679" s="55"/>
      <c r="G679" s="48"/>
      <c r="J679" s="111" t="s">
        <v>19</v>
      </c>
      <c r="K679" s="123"/>
      <c r="L679" s="175"/>
      <c r="M679" s="176"/>
      <c r="N679" s="176"/>
      <c r="O679" s="176"/>
      <c r="P679" s="170"/>
      <c r="Q679" s="199" t="s">
        <v>272</v>
      </c>
      <c r="R679" s="55" t="s">
        <v>273</v>
      </c>
      <c r="S679" s="125"/>
      <c r="T679" s="216"/>
      <c r="U679" s="96"/>
    </row>
    <row r="680" spans="1:21" ht="48" customHeight="1" x14ac:dyDescent="0.5">
      <c r="A680" s="241"/>
      <c r="B680" s="109"/>
      <c r="C680" s="107"/>
      <c r="D680" s="240"/>
      <c r="E680" s="240"/>
      <c r="F680" s="83"/>
      <c r="G680" s="42"/>
      <c r="J680" s="136"/>
      <c r="K680" s="123"/>
      <c r="L680" s="175"/>
      <c r="M680" s="176"/>
      <c r="N680" s="176"/>
      <c r="O680" s="176"/>
      <c r="P680" s="170"/>
      <c r="Q680" s="199" t="s">
        <v>274</v>
      </c>
      <c r="R680" s="55" t="s">
        <v>271</v>
      </c>
      <c r="S680" s="125"/>
      <c r="T680" s="216"/>
      <c r="U680" s="96"/>
    </row>
    <row r="681" spans="1:21" ht="48" customHeight="1" x14ac:dyDescent="0.5">
      <c r="A681" s="204"/>
      <c r="B681" s="109"/>
      <c r="C681" s="107"/>
      <c r="D681" s="204"/>
      <c r="E681" s="214"/>
      <c r="F681" s="55"/>
      <c r="G681" s="48"/>
      <c r="J681" s="140"/>
      <c r="K681" s="123"/>
      <c r="L681" s="175"/>
      <c r="M681" s="176"/>
      <c r="N681" s="176"/>
      <c r="O681" s="176"/>
      <c r="P681" s="170"/>
      <c r="Q681" s="199" t="s">
        <v>275</v>
      </c>
      <c r="R681" s="96">
        <v>55</v>
      </c>
      <c r="S681" s="125"/>
      <c r="T681" s="216"/>
      <c r="U681" s="96"/>
    </row>
    <row r="682" spans="1:21" ht="48" customHeight="1" x14ac:dyDescent="0.5">
      <c r="A682" s="227" t="s">
        <v>201</v>
      </c>
      <c r="B682" s="109"/>
      <c r="C682" s="107"/>
      <c r="D682" s="204"/>
      <c r="E682" s="214"/>
      <c r="F682" s="55"/>
      <c r="G682" s="48"/>
      <c r="J682" s="139"/>
      <c r="K682" s="123"/>
      <c r="L682" s="175"/>
      <c r="M682" s="176"/>
      <c r="N682" s="176"/>
      <c r="O682" s="176"/>
      <c r="P682" s="170"/>
      <c r="Q682" s="199" t="s">
        <v>276</v>
      </c>
      <c r="R682" s="96">
        <v>30</v>
      </c>
      <c r="S682" s="125"/>
      <c r="T682" s="216"/>
      <c r="U682" s="96"/>
    </row>
    <row r="683" spans="1:21" ht="48" customHeight="1" x14ac:dyDescent="0.5">
      <c r="A683" s="206" t="s">
        <v>161</v>
      </c>
      <c r="B683" s="323">
        <v>60</v>
      </c>
      <c r="C683" s="324"/>
      <c r="D683" s="240"/>
      <c r="E683" s="240"/>
      <c r="F683" s="83"/>
      <c r="G683" s="42"/>
      <c r="J683" s="139"/>
      <c r="K683" s="123"/>
      <c r="L683" s="175"/>
      <c r="M683" s="176"/>
      <c r="N683" s="176"/>
      <c r="O683" s="176"/>
      <c r="P683" s="170"/>
      <c r="Q683" s="199" t="s">
        <v>277</v>
      </c>
      <c r="R683" s="96">
        <v>50</v>
      </c>
      <c r="S683" s="125"/>
      <c r="T683" s="216"/>
      <c r="U683" s="96"/>
    </row>
    <row r="684" spans="1:21" ht="48" customHeight="1" x14ac:dyDescent="0.5">
      <c r="A684" s="206" t="s">
        <v>125</v>
      </c>
      <c r="B684" s="323">
        <v>200</v>
      </c>
      <c r="C684" s="324"/>
      <c r="D684" s="204"/>
      <c r="E684" s="214"/>
      <c r="F684" s="55"/>
      <c r="G684" s="48"/>
      <c r="J684" s="139"/>
      <c r="K684" s="123"/>
      <c r="L684" s="175"/>
      <c r="M684" s="176"/>
      <c r="N684" s="176"/>
      <c r="O684" s="176"/>
      <c r="P684" s="170"/>
      <c r="Q684" s="199" t="s">
        <v>278</v>
      </c>
      <c r="R684" s="96">
        <v>40</v>
      </c>
      <c r="S684" s="125"/>
      <c r="T684" s="216"/>
      <c r="U684" s="96"/>
    </row>
    <row r="685" spans="1:21" ht="48" customHeight="1" x14ac:dyDescent="0.5">
      <c r="A685" s="204"/>
      <c r="B685" s="328" t="s">
        <v>173</v>
      </c>
      <c r="C685" s="329"/>
      <c r="D685" s="204"/>
      <c r="E685" s="214"/>
      <c r="F685" s="55"/>
      <c r="G685" s="48"/>
      <c r="J685" s="139" t="s">
        <v>16</v>
      </c>
      <c r="K685" s="123"/>
      <c r="L685" s="175">
        <v>100</v>
      </c>
      <c r="M685" s="176"/>
      <c r="N685" s="176"/>
      <c r="O685" s="176"/>
      <c r="P685" s="170"/>
      <c r="Q685" s="199" t="s">
        <v>279</v>
      </c>
      <c r="R685" s="55" t="s">
        <v>280</v>
      </c>
      <c r="S685" s="125"/>
      <c r="T685" s="214">
        <v>45</v>
      </c>
      <c r="U685" s="96"/>
    </row>
    <row r="686" spans="1:21" ht="48" customHeight="1" x14ac:dyDescent="0.5">
      <c r="A686" s="240"/>
      <c r="B686" s="342"/>
      <c r="C686" s="341"/>
      <c r="D686" s="204"/>
      <c r="E686" s="214"/>
      <c r="F686" s="55"/>
      <c r="G686" s="48"/>
      <c r="J686" s="139" t="s">
        <v>18</v>
      </c>
      <c r="K686" s="126"/>
      <c r="L686" s="175">
        <v>100</v>
      </c>
      <c r="M686" s="176"/>
      <c r="N686" s="176"/>
      <c r="O686" s="176"/>
      <c r="P686" s="170"/>
      <c r="Q686" s="199" t="s">
        <v>281</v>
      </c>
      <c r="R686" s="55" t="s">
        <v>49</v>
      </c>
      <c r="S686" s="125"/>
      <c r="T686" s="214">
        <v>30</v>
      </c>
      <c r="U686" s="96"/>
    </row>
    <row r="687" spans="1:21" ht="48" customHeight="1" x14ac:dyDescent="0.5">
      <c r="A687" s="240"/>
      <c r="B687" s="342"/>
      <c r="C687" s="341"/>
      <c r="D687" s="240"/>
      <c r="E687" s="240"/>
      <c r="F687" s="83"/>
      <c r="G687" s="42"/>
      <c r="J687" s="139" t="s">
        <v>21</v>
      </c>
      <c r="K687" s="126"/>
      <c r="L687" s="175">
        <v>100</v>
      </c>
      <c r="M687" s="176"/>
      <c r="N687" s="176"/>
      <c r="O687" s="176"/>
      <c r="P687" s="170"/>
      <c r="Q687" s="199" t="s">
        <v>85</v>
      </c>
      <c r="R687" s="55" t="s">
        <v>49</v>
      </c>
      <c r="S687" s="125"/>
      <c r="T687" s="214">
        <v>25</v>
      </c>
      <c r="U687" s="96"/>
    </row>
    <row r="688" spans="1:21" ht="48" customHeight="1" x14ac:dyDescent="0.5">
      <c r="A688" s="238"/>
      <c r="B688" s="79"/>
      <c r="C688" s="79"/>
      <c r="D688" s="238"/>
      <c r="E688" s="238"/>
      <c r="F688" s="79"/>
      <c r="G688" s="39"/>
      <c r="J688" s="146" t="s">
        <v>22</v>
      </c>
      <c r="K688" s="126"/>
      <c r="L688" s="175">
        <v>100</v>
      </c>
      <c r="M688" s="176"/>
      <c r="N688" s="176"/>
      <c r="O688" s="176"/>
      <c r="P688" s="170"/>
      <c r="Q688" s="199" t="s">
        <v>282</v>
      </c>
      <c r="R688" s="55" t="s">
        <v>49</v>
      </c>
      <c r="S688" s="125"/>
      <c r="T688" s="216">
        <v>35</v>
      </c>
      <c r="U688" s="96"/>
    </row>
    <row r="689" spans="1:21" ht="48" customHeight="1" x14ac:dyDescent="0.5">
      <c r="A689" s="238"/>
      <c r="B689" s="79"/>
      <c r="C689" s="79"/>
      <c r="D689" s="263" t="s">
        <v>44</v>
      </c>
      <c r="E689" s="238"/>
      <c r="F689" s="79"/>
      <c r="G689" s="39"/>
      <c r="J689" s="146"/>
      <c r="K689" s="126"/>
      <c r="L689" s="175"/>
      <c r="M689" s="176"/>
      <c r="N689" s="176"/>
      <c r="O689" s="176"/>
      <c r="P689" s="170"/>
      <c r="Q689" s="199" t="s">
        <v>283</v>
      </c>
      <c r="R689" s="55" t="s">
        <v>284</v>
      </c>
      <c r="S689" s="125"/>
      <c r="T689" s="216">
        <v>70</v>
      </c>
      <c r="U689" s="96"/>
    </row>
    <row r="690" spans="1:21" ht="48" customHeight="1" thickBot="1" x14ac:dyDescent="0.55000000000000004">
      <c r="A690" s="238"/>
      <c r="B690" s="79"/>
      <c r="C690" s="79"/>
      <c r="D690" s="263" t="s">
        <v>45</v>
      </c>
      <c r="E690" s="238"/>
      <c r="F690" s="79"/>
      <c r="G690" s="39"/>
      <c r="J690" s="146"/>
      <c r="K690" s="126"/>
      <c r="L690" s="175"/>
      <c r="M690" s="176"/>
      <c r="N690" s="176"/>
      <c r="O690" s="176"/>
      <c r="P690" s="170"/>
      <c r="Q690" s="199" t="s">
        <v>129</v>
      </c>
      <c r="R690" s="55" t="s">
        <v>49</v>
      </c>
      <c r="S690" s="125"/>
      <c r="T690" s="216">
        <v>30</v>
      </c>
      <c r="U690" s="96"/>
    </row>
    <row r="691" spans="1:21" ht="48" customHeight="1" thickBot="1" x14ac:dyDescent="0.55000000000000004">
      <c r="A691" s="238"/>
      <c r="B691" s="79"/>
      <c r="C691" s="79"/>
      <c r="D691" s="263" t="s">
        <v>46</v>
      </c>
      <c r="E691" s="238"/>
      <c r="F691" s="79"/>
      <c r="G691" s="39"/>
      <c r="J691" s="111" t="s">
        <v>32</v>
      </c>
      <c r="K691" s="126"/>
      <c r="L691" s="172"/>
      <c r="M691" s="173"/>
      <c r="N691" s="173"/>
      <c r="O691" s="173"/>
      <c r="P691" s="177"/>
      <c r="Q691" s="199" t="s">
        <v>285</v>
      </c>
      <c r="R691" s="55" t="s">
        <v>286</v>
      </c>
      <c r="S691" s="125"/>
      <c r="T691" s="216">
        <v>30</v>
      </c>
      <c r="U691" s="96"/>
    </row>
    <row r="692" spans="1:21" ht="48" customHeight="1" x14ac:dyDescent="0.5">
      <c r="A692" s="238"/>
      <c r="B692" s="79"/>
      <c r="C692" s="79"/>
      <c r="D692" s="238"/>
      <c r="E692" s="238"/>
      <c r="F692" s="79"/>
      <c r="G692" s="39"/>
      <c r="J692" s="138" t="s">
        <v>16</v>
      </c>
      <c r="K692" s="127"/>
      <c r="L692" s="172">
        <v>110</v>
      </c>
      <c r="M692" s="173"/>
      <c r="N692" s="173"/>
      <c r="O692" s="173"/>
      <c r="P692" s="174"/>
      <c r="Q692" s="199" t="s">
        <v>287</v>
      </c>
      <c r="R692" s="55" t="s">
        <v>24</v>
      </c>
      <c r="S692" s="125"/>
      <c r="T692" s="216">
        <v>55</v>
      </c>
      <c r="U692" s="96"/>
    </row>
    <row r="693" spans="1:21" ht="48" customHeight="1" x14ac:dyDescent="0.5">
      <c r="A693" s="238"/>
      <c r="B693" s="79"/>
      <c r="C693" s="79"/>
      <c r="D693" s="238"/>
      <c r="E693" s="238"/>
      <c r="F693" s="79"/>
      <c r="G693" s="39"/>
      <c r="J693" s="147" t="s">
        <v>18</v>
      </c>
      <c r="K693" s="123"/>
      <c r="L693" s="172">
        <v>110</v>
      </c>
      <c r="M693" s="173"/>
      <c r="N693" s="173"/>
      <c r="O693" s="173"/>
      <c r="P693" s="174"/>
      <c r="Q693" s="199" t="s">
        <v>288</v>
      </c>
      <c r="R693" s="55" t="s">
        <v>41</v>
      </c>
      <c r="S693" s="125"/>
      <c r="T693" s="214">
        <v>42</v>
      </c>
      <c r="U693" s="96"/>
    </row>
    <row r="694" spans="1:21" ht="48" customHeight="1" x14ac:dyDescent="0.5">
      <c r="A694" s="238"/>
      <c r="B694" s="79"/>
      <c r="C694" s="79"/>
      <c r="D694" s="238"/>
      <c r="E694" s="238"/>
      <c r="F694" s="79"/>
      <c r="G694" s="39"/>
      <c r="J694" s="147" t="s">
        <v>21</v>
      </c>
      <c r="K694" s="128"/>
      <c r="L694" s="172">
        <v>110</v>
      </c>
      <c r="M694" s="173"/>
      <c r="N694" s="173"/>
      <c r="O694" s="173"/>
      <c r="P694" s="170"/>
      <c r="Q694" s="199" t="s">
        <v>289</v>
      </c>
      <c r="R694" s="55" t="s">
        <v>49</v>
      </c>
      <c r="S694" s="125"/>
      <c r="T694" s="216">
        <v>38</v>
      </c>
      <c r="U694" s="96"/>
    </row>
    <row r="695" spans="1:21" ht="48" customHeight="1" x14ac:dyDescent="0.5">
      <c r="J695" s="139" t="s">
        <v>22</v>
      </c>
      <c r="K695" s="123"/>
      <c r="L695" s="172">
        <v>100</v>
      </c>
      <c r="M695" s="173"/>
      <c r="N695" s="173"/>
      <c r="O695" s="173"/>
      <c r="P695" s="170"/>
      <c r="Q695" s="199" t="s">
        <v>290</v>
      </c>
      <c r="R695" s="55" t="s">
        <v>24</v>
      </c>
      <c r="S695" s="125"/>
      <c r="T695" s="214">
        <v>40</v>
      </c>
      <c r="U695" s="96"/>
    </row>
    <row r="696" spans="1:21" ht="48" customHeight="1" x14ac:dyDescent="0.5">
      <c r="J696" s="139"/>
      <c r="K696" s="123"/>
      <c r="L696" s="172"/>
      <c r="M696" s="173"/>
      <c r="N696" s="173"/>
      <c r="O696" s="173"/>
      <c r="P696" s="177"/>
      <c r="Q696" s="199" t="s">
        <v>43</v>
      </c>
      <c r="R696" s="55" t="s">
        <v>24</v>
      </c>
      <c r="S696" s="125"/>
      <c r="T696" s="216">
        <v>45</v>
      </c>
      <c r="U696" s="96"/>
    </row>
    <row r="697" spans="1:21" ht="48" customHeight="1" thickBot="1" x14ac:dyDescent="0.55000000000000004">
      <c r="J697" s="146"/>
      <c r="K697" s="123"/>
      <c r="L697" s="172"/>
      <c r="M697" s="173"/>
      <c r="N697" s="173"/>
      <c r="O697" s="173"/>
      <c r="P697" s="177"/>
      <c r="Q697" s="199" t="s">
        <v>291</v>
      </c>
      <c r="R697" s="55" t="s">
        <v>24</v>
      </c>
      <c r="S697" s="125"/>
      <c r="T697" s="214">
        <v>35</v>
      </c>
      <c r="U697" s="96"/>
    </row>
    <row r="698" spans="1:21" ht="48" customHeight="1" thickBot="1" x14ac:dyDescent="0.55000000000000004">
      <c r="J698" s="111" t="s">
        <v>293</v>
      </c>
      <c r="K698" s="126"/>
      <c r="L698" s="181"/>
      <c r="M698" s="182"/>
      <c r="N698" s="182"/>
      <c r="O698" s="182"/>
      <c r="P698" s="174"/>
      <c r="Q698" s="199" t="s">
        <v>292</v>
      </c>
      <c r="R698" s="55" t="s">
        <v>24</v>
      </c>
      <c r="S698" s="125"/>
      <c r="T698" s="216">
        <v>40</v>
      </c>
      <c r="U698" s="96"/>
    </row>
    <row r="699" spans="1:21" ht="48" customHeight="1" x14ac:dyDescent="0.5">
      <c r="J699" s="148" t="s">
        <v>295</v>
      </c>
      <c r="K699" s="126"/>
      <c r="L699" s="181">
        <v>52</v>
      </c>
      <c r="M699" s="182"/>
      <c r="N699" s="182"/>
      <c r="O699" s="182"/>
      <c r="P699" s="170"/>
      <c r="Q699" s="203" t="s">
        <v>294</v>
      </c>
      <c r="R699" s="129" t="s">
        <v>14</v>
      </c>
      <c r="S699" s="130"/>
      <c r="T699" s="217">
        <v>65</v>
      </c>
      <c r="U699" s="96"/>
    </row>
    <row r="700" spans="1:21" ht="48" customHeight="1" x14ac:dyDescent="0.5">
      <c r="J700" s="140" t="s">
        <v>297</v>
      </c>
      <c r="K700" s="126"/>
      <c r="L700" s="181">
        <v>52</v>
      </c>
      <c r="M700" s="182"/>
      <c r="N700" s="182"/>
      <c r="O700" s="182"/>
      <c r="P700" s="170"/>
      <c r="Q700" s="203" t="s">
        <v>296</v>
      </c>
      <c r="R700" s="129" t="s">
        <v>41</v>
      </c>
      <c r="S700" s="130"/>
      <c r="T700" s="217">
        <v>28</v>
      </c>
      <c r="U700" s="96"/>
    </row>
    <row r="701" spans="1:21" ht="48" customHeight="1" x14ac:dyDescent="0.5">
      <c r="J701" s="140"/>
      <c r="K701" s="126"/>
      <c r="L701" s="181"/>
      <c r="M701" s="182"/>
      <c r="N701" s="182"/>
      <c r="O701" s="182"/>
      <c r="P701" s="170"/>
      <c r="Q701" s="199" t="s">
        <v>298</v>
      </c>
      <c r="R701" s="55" t="s">
        <v>14</v>
      </c>
      <c r="S701" s="125"/>
      <c r="T701" s="216">
        <v>30</v>
      </c>
      <c r="U701" s="96"/>
    </row>
    <row r="702" spans="1:21" ht="48" customHeight="1" x14ac:dyDescent="0.5">
      <c r="J702" s="140"/>
      <c r="K702" s="126"/>
      <c r="L702" s="181"/>
      <c r="M702" s="182"/>
      <c r="N702" s="182"/>
      <c r="O702" s="182"/>
      <c r="P702" s="170"/>
      <c r="Q702" s="199" t="s">
        <v>299</v>
      </c>
      <c r="R702" s="55" t="s">
        <v>49</v>
      </c>
      <c r="S702" s="125"/>
      <c r="T702" s="216">
        <v>25</v>
      </c>
      <c r="U702" s="96"/>
    </row>
    <row r="703" spans="1:21" ht="48" customHeight="1" x14ac:dyDescent="0.5">
      <c r="J703" s="139" t="s">
        <v>16</v>
      </c>
      <c r="K703" s="126"/>
      <c r="L703" s="181">
        <v>60</v>
      </c>
      <c r="M703" s="182"/>
      <c r="N703" s="182"/>
      <c r="O703" s="182"/>
      <c r="P703" s="170"/>
      <c r="Q703" s="199" t="s">
        <v>300</v>
      </c>
      <c r="R703" s="55" t="s">
        <v>24</v>
      </c>
      <c r="S703" s="125"/>
      <c r="T703" s="216">
        <v>75</v>
      </c>
      <c r="U703" s="96"/>
    </row>
    <row r="704" spans="1:21" ht="48" customHeight="1" x14ac:dyDescent="0.5">
      <c r="J704" s="147" t="s">
        <v>18</v>
      </c>
      <c r="K704" s="128"/>
      <c r="L704" s="181">
        <v>60</v>
      </c>
      <c r="M704" s="182"/>
      <c r="N704" s="182"/>
      <c r="O704" s="182"/>
      <c r="P704" s="170"/>
      <c r="Q704" s="199" t="s">
        <v>301</v>
      </c>
      <c r="R704" s="55" t="s">
        <v>41</v>
      </c>
      <c r="S704" s="125"/>
      <c r="T704" s="216">
        <v>29</v>
      </c>
      <c r="U704" s="96"/>
    </row>
    <row r="705" spans="7:21" ht="48" customHeight="1" x14ac:dyDescent="0.5">
      <c r="J705" s="147" t="s">
        <v>21</v>
      </c>
      <c r="K705" s="131"/>
      <c r="L705" s="181">
        <v>60</v>
      </c>
      <c r="M705" s="182"/>
      <c r="N705" s="182"/>
      <c r="O705" s="182"/>
      <c r="P705" s="170"/>
      <c r="Q705" s="199" t="s">
        <v>302</v>
      </c>
      <c r="R705" s="96">
        <v>70</v>
      </c>
      <c r="S705" s="125"/>
      <c r="T705" s="216">
        <v>63</v>
      </c>
      <c r="U705" s="96"/>
    </row>
    <row r="706" spans="7:21" ht="48" customHeight="1" x14ac:dyDescent="0.5">
      <c r="J706" s="139" t="s">
        <v>22</v>
      </c>
      <c r="K706" s="123"/>
      <c r="L706" s="181">
        <v>60</v>
      </c>
      <c r="M706" s="182"/>
      <c r="N706" s="182"/>
      <c r="O706" s="182"/>
      <c r="P706" s="170"/>
      <c r="Q706" s="199" t="s">
        <v>303</v>
      </c>
      <c r="R706" s="55" t="s">
        <v>41</v>
      </c>
      <c r="S706" s="125"/>
      <c r="T706" s="216">
        <v>60</v>
      </c>
      <c r="U706" s="96"/>
    </row>
    <row r="707" spans="7:21" ht="48" customHeight="1" x14ac:dyDescent="0.5">
      <c r="J707" s="139"/>
      <c r="K707" s="123"/>
      <c r="L707" s="181"/>
      <c r="M707" s="182"/>
      <c r="N707" s="182"/>
      <c r="O707" s="182"/>
      <c r="P707" s="170"/>
      <c r="Q707" s="199" t="s">
        <v>304</v>
      </c>
      <c r="R707" s="55" t="s">
        <v>41</v>
      </c>
      <c r="S707" s="125"/>
      <c r="T707" s="216">
        <v>70</v>
      </c>
      <c r="U707" s="96"/>
    </row>
    <row r="708" spans="7:21" ht="48" customHeight="1" x14ac:dyDescent="0.5">
      <c r="J708" s="149"/>
      <c r="K708" s="352"/>
      <c r="L708" s="356"/>
      <c r="M708" s="183"/>
      <c r="N708" s="183"/>
      <c r="O708" s="183"/>
      <c r="P708" s="358"/>
      <c r="Q708" s="199" t="s">
        <v>48</v>
      </c>
      <c r="R708" s="96">
        <v>110</v>
      </c>
      <c r="S708" s="125"/>
      <c r="T708" s="216">
        <v>70</v>
      </c>
      <c r="U708" s="96"/>
    </row>
    <row r="709" spans="7:21" ht="48" customHeight="1" x14ac:dyDescent="0.5">
      <c r="J709" s="150"/>
      <c r="K709" s="353"/>
      <c r="L709" s="357"/>
      <c r="M709" s="184"/>
      <c r="N709" s="184"/>
      <c r="O709" s="184"/>
      <c r="P709" s="359"/>
      <c r="Q709" s="204" t="s">
        <v>241</v>
      </c>
      <c r="R709" s="96">
        <v>70</v>
      </c>
      <c r="S709" s="125"/>
      <c r="T709" s="216">
        <v>35</v>
      </c>
      <c r="U709" s="96"/>
    </row>
    <row r="710" spans="7:21" ht="48" customHeight="1" x14ac:dyDescent="0.5">
      <c r="J710" s="151" t="s">
        <v>306</v>
      </c>
      <c r="K710" s="131"/>
      <c r="L710" s="185"/>
      <c r="M710" s="186"/>
      <c r="N710" s="186"/>
      <c r="O710" s="186"/>
      <c r="P710" s="187"/>
      <c r="Q710" s="204" t="s">
        <v>305</v>
      </c>
      <c r="R710" s="96">
        <v>70</v>
      </c>
      <c r="S710" s="125"/>
      <c r="T710" s="216">
        <v>43</v>
      </c>
      <c r="U710" s="96"/>
    </row>
    <row r="711" spans="7:21" ht="48" customHeight="1" thickBot="1" x14ac:dyDescent="0.55000000000000004">
      <c r="J711" s="152"/>
      <c r="K711" s="133"/>
      <c r="L711" s="188"/>
      <c r="M711" s="189"/>
      <c r="N711" s="189"/>
      <c r="O711" s="189"/>
      <c r="P711" s="190"/>
      <c r="Q711" s="205" t="s">
        <v>307</v>
      </c>
      <c r="R711" s="132">
        <v>120</v>
      </c>
      <c r="S711" s="130"/>
      <c r="T711" s="218">
        <v>63</v>
      </c>
      <c r="U711" s="96"/>
    </row>
    <row r="712" spans="7:21" ht="48" customHeight="1" x14ac:dyDescent="0.5">
      <c r="J712" s="153" t="s">
        <v>309</v>
      </c>
      <c r="K712" s="134"/>
      <c r="L712" s="191"/>
      <c r="M712" s="191"/>
      <c r="N712" s="191"/>
      <c r="O712" s="191"/>
      <c r="P712" s="191"/>
      <c r="Q712" s="205" t="s">
        <v>308</v>
      </c>
      <c r="R712" s="132">
        <v>80</v>
      </c>
      <c r="S712" s="130"/>
      <c r="T712" s="218">
        <v>40</v>
      </c>
      <c r="U712" s="96"/>
    </row>
    <row r="713" spans="7:21" ht="48" customHeight="1" x14ac:dyDescent="0.5">
      <c r="J713" s="154" t="s">
        <v>21</v>
      </c>
      <c r="K713" s="95"/>
      <c r="L713" s="192"/>
      <c r="M713" s="192"/>
      <c r="N713" s="192"/>
      <c r="O713" s="192"/>
      <c r="P713" s="192"/>
      <c r="Q713" s="205" t="s">
        <v>310</v>
      </c>
      <c r="R713" s="132">
        <v>80</v>
      </c>
      <c r="S713" s="130"/>
      <c r="T713" s="218">
        <v>80</v>
      </c>
      <c r="U713" s="96"/>
    </row>
    <row r="714" spans="7:21" ht="48" customHeight="1" x14ac:dyDescent="0.5">
      <c r="J714" s="154" t="s">
        <v>22</v>
      </c>
      <c r="K714" s="95"/>
      <c r="L714" s="192"/>
      <c r="M714" s="192"/>
      <c r="N714" s="192"/>
      <c r="O714" s="192"/>
      <c r="P714" s="192"/>
      <c r="Q714" s="205" t="s">
        <v>311</v>
      </c>
      <c r="R714" s="132">
        <v>95</v>
      </c>
      <c r="S714" s="130"/>
      <c r="T714" s="218">
        <v>25</v>
      </c>
      <c r="U714" s="96"/>
    </row>
    <row r="715" spans="7:21" ht="48" customHeight="1" x14ac:dyDescent="0.5">
      <c r="J715" s="154"/>
      <c r="K715" s="95"/>
      <c r="L715" s="192"/>
      <c r="M715" s="192"/>
      <c r="N715" s="192"/>
      <c r="O715" s="192"/>
      <c r="P715" s="192"/>
      <c r="Q715" s="204" t="s">
        <v>312</v>
      </c>
      <c r="R715" s="96">
        <v>110</v>
      </c>
      <c r="S715" s="125"/>
      <c r="T715" s="216">
        <v>60</v>
      </c>
      <c r="U715" s="96"/>
    </row>
    <row r="716" spans="7:21" ht="48" customHeight="1" thickBot="1" x14ac:dyDescent="0.55000000000000004">
      <c r="J716" s="155" t="s">
        <v>313</v>
      </c>
      <c r="K716" s="135"/>
      <c r="L716" s="193"/>
      <c r="M716" s="193"/>
      <c r="N716" s="193"/>
      <c r="O716" s="193"/>
      <c r="P716" s="193"/>
      <c r="Q716" s="204"/>
      <c r="R716" s="96"/>
      <c r="S716" s="125"/>
      <c r="T716" s="216"/>
      <c r="U716" s="96"/>
    </row>
    <row r="717" spans="7:21" ht="48" customHeight="1" x14ac:dyDescent="0.5">
      <c r="J717" s="154" t="s">
        <v>18</v>
      </c>
      <c r="K717" s="134"/>
      <c r="L717" s="191"/>
      <c r="M717" s="191"/>
      <c r="N717" s="191"/>
      <c r="O717" s="191"/>
      <c r="P717" s="191"/>
      <c r="Q717" s="204"/>
      <c r="R717" s="96"/>
      <c r="S717" s="125"/>
      <c r="T717" s="216"/>
      <c r="U717" s="96"/>
    </row>
    <row r="718" spans="7:21" ht="48" customHeight="1" x14ac:dyDescent="0.5">
      <c r="J718" s="154" t="s">
        <v>16</v>
      </c>
      <c r="K718" s="95"/>
      <c r="L718" s="192"/>
      <c r="M718" s="192"/>
      <c r="N718" s="192"/>
      <c r="O718" s="192"/>
      <c r="P718" s="192"/>
      <c r="Q718" s="204"/>
      <c r="R718" s="96"/>
      <c r="S718" s="125"/>
      <c r="T718" s="216"/>
      <c r="U718" s="96"/>
    </row>
    <row r="719" spans="7:21" ht="48" customHeight="1" x14ac:dyDescent="0.5">
      <c r="G719" s="39"/>
      <c r="J719" s="151" t="s">
        <v>47</v>
      </c>
      <c r="K719" s="95"/>
      <c r="L719" s="192"/>
      <c r="M719" s="192"/>
      <c r="N719" s="192"/>
      <c r="O719" s="192"/>
      <c r="P719" s="192"/>
      <c r="Q719" s="204"/>
      <c r="R719" s="96"/>
      <c r="S719" s="125"/>
      <c r="T719" s="216"/>
      <c r="U719" s="96"/>
    </row>
    <row r="720" spans="7:21" ht="48" customHeight="1" x14ac:dyDescent="0.5">
      <c r="G720" s="39"/>
      <c r="J720" s="157"/>
      <c r="K720" s="95"/>
      <c r="L720" s="192"/>
      <c r="M720" s="192"/>
      <c r="N720" s="192"/>
      <c r="O720" s="192"/>
      <c r="P720" s="192"/>
      <c r="Q720" s="204"/>
      <c r="R720" s="96"/>
      <c r="S720" s="125"/>
      <c r="T720" s="216"/>
      <c r="U720" s="96"/>
    </row>
    <row r="721" spans="1:7" ht="34.5" customHeight="1" x14ac:dyDescent="0.45">
      <c r="G721" s="39"/>
    </row>
    <row r="722" spans="1:7" ht="34.5" customHeight="1" x14ac:dyDescent="0.45">
      <c r="G722" s="39"/>
    </row>
    <row r="723" spans="1:7" ht="34.5" customHeight="1" x14ac:dyDescent="0.45">
      <c r="A723" s="238"/>
      <c r="B723" s="79"/>
      <c r="C723" s="79"/>
      <c r="D723" s="238"/>
      <c r="E723" s="238"/>
      <c r="F723" s="79"/>
      <c r="G723" s="39"/>
    </row>
    <row r="724" spans="1:7" ht="34.5" customHeight="1" x14ac:dyDescent="0.45">
      <c r="A724" s="238"/>
      <c r="B724" s="79"/>
      <c r="C724" s="79"/>
      <c r="D724" s="238"/>
      <c r="E724" s="238"/>
      <c r="F724" s="79"/>
      <c r="G724" s="39"/>
    </row>
    <row r="725" spans="1:7" ht="34.5" customHeight="1" x14ac:dyDescent="0.45">
      <c r="A725" s="238"/>
      <c r="B725" s="79"/>
      <c r="C725" s="79"/>
      <c r="D725" s="238"/>
      <c r="E725" s="238"/>
      <c r="F725" s="79"/>
      <c r="G725" s="39"/>
    </row>
    <row r="726" spans="1:7" ht="34.5" customHeight="1" x14ac:dyDescent="0.45">
      <c r="A726" s="238"/>
      <c r="B726" s="79"/>
      <c r="C726" s="79"/>
      <c r="D726" s="238"/>
      <c r="E726" s="238"/>
      <c r="F726" s="79"/>
    </row>
    <row r="727" spans="1:7" ht="34.5" customHeight="1" x14ac:dyDescent="0.45">
      <c r="A727" s="238"/>
      <c r="B727" s="79"/>
      <c r="C727" s="79"/>
      <c r="D727" s="238"/>
      <c r="E727" s="238"/>
      <c r="F727" s="79"/>
    </row>
    <row r="728" spans="1:7" ht="34.5" customHeight="1" x14ac:dyDescent="0.45">
      <c r="A728" s="238"/>
      <c r="B728" s="79"/>
      <c r="C728" s="79"/>
      <c r="D728" s="238"/>
      <c r="E728" s="238"/>
      <c r="F728" s="79"/>
    </row>
    <row r="729" spans="1:7" ht="34.5" customHeight="1" x14ac:dyDescent="0.45">
      <c r="A729" s="238"/>
      <c r="B729" s="79"/>
      <c r="C729" s="79"/>
      <c r="D729" s="238"/>
      <c r="E729" s="238"/>
      <c r="F729" s="79"/>
    </row>
    <row r="740" spans="1:21" ht="34.5" customHeight="1" thickBot="1" x14ac:dyDescent="0.5"/>
    <row r="741" spans="1:21" ht="63" customHeight="1" thickBot="1" x14ac:dyDescent="0.45">
      <c r="A741" s="219" t="s">
        <v>0</v>
      </c>
      <c r="B741" s="330" t="s">
        <v>1</v>
      </c>
      <c r="C741" s="331"/>
      <c r="D741" s="261" t="s">
        <v>2</v>
      </c>
      <c r="E741" s="269" t="s">
        <v>3</v>
      </c>
      <c r="F741" s="67" t="s">
        <v>1</v>
      </c>
      <c r="G741" s="45"/>
      <c r="J741" s="360" t="s">
        <v>4</v>
      </c>
      <c r="K741" s="361"/>
      <c r="L741" s="361"/>
      <c r="M741" s="361"/>
      <c r="N741" s="361"/>
      <c r="O741" s="361"/>
      <c r="P741" s="361"/>
      <c r="Q741" s="361"/>
      <c r="R741" s="362"/>
      <c r="S741" s="362"/>
      <c r="T741" s="362"/>
      <c r="U741" s="363"/>
    </row>
    <row r="742" spans="1:21" ht="72" customHeight="1" thickBot="1" x14ac:dyDescent="0.3">
      <c r="A742" s="335" t="s">
        <v>331</v>
      </c>
      <c r="B742" s="336"/>
      <c r="C742" s="336"/>
      <c r="D742" s="336"/>
      <c r="E742" s="336"/>
      <c r="F742" s="337"/>
      <c r="G742" s="45"/>
      <c r="J742" s="335" t="str">
        <f>A742</f>
        <v>11 сентября 2025</v>
      </c>
      <c r="K742" s="336"/>
      <c r="L742" s="336"/>
      <c r="M742" s="336"/>
      <c r="N742" s="336"/>
      <c r="O742" s="336"/>
      <c r="P742" s="336"/>
      <c r="Q742" s="336"/>
      <c r="R742" s="336"/>
      <c r="S742" s="336"/>
      <c r="T742" s="336"/>
      <c r="U742" s="337"/>
    </row>
    <row r="743" spans="1:21" ht="34.5" customHeight="1" thickBot="1" x14ac:dyDescent="0.45">
      <c r="A743" s="332" t="s">
        <v>207</v>
      </c>
      <c r="B743" s="350"/>
      <c r="C743" s="350"/>
      <c r="D743" s="350"/>
      <c r="E743" s="350"/>
      <c r="F743" s="351"/>
      <c r="G743" s="43"/>
      <c r="J743" s="332" t="str">
        <f>A743</f>
        <v xml:space="preserve"> четверг II</v>
      </c>
      <c r="K743" s="333"/>
      <c r="L743" s="333"/>
      <c r="M743" s="333"/>
      <c r="N743" s="333"/>
      <c r="O743" s="333"/>
      <c r="P743" s="333"/>
      <c r="Q743" s="333"/>
      <c r="R743" s="364"/>
      <c r="S743" s="364"/>
      <c r="T743" s="364"/>
      <c r="U743" s="365"/>
    </row>
    <row r="744" spans="1:21" ht="34.5" customHeight="1" thickBot="1" x14ac:dyDescent="0.55000000000000004">
      <c r="A744" s="220" t="s">
        <v>189</v>
      </c>
      <c r="B744" s="69"/>
      <c r="C744" s="70"/>
      <c r="D744" s="239" t="s">
        <v>190</v>
      </c>
      <c r="E744" s="264"/>
      <c r="F744" s="69"/>
      <c r="G744" s="44"/>
      <c r="J744" s="137" t="s">
        <v>5</v>
      </c>
      <c r="K744" s="103" t="s">
        <v>7</v>
      </c>
      <c r="L744" s="160" t="s">
        <v>8</v>
      </c>
      <c r="M744" s="161" t="s">
        <v>254</v>
      </c>
      <c r="N744" s="161" t="s">
        <v>255</v>
      </c>
      <c r="O744" s="161" t="s">
        <v>256</v>
      </c>
      <c r="P744" s="161" t="s">
        <v>9</v>
      </c>
      <c r="Q744" s="196" t="s">
        <v>6</v>
      </c>
      <c r="R744" s="54" t="s">
        <v>10</v>
      </c>
      <c r="S744" s="110" t="s">
        <v>7</v>
      </c>
      <c r="T744" s="160" t="s">
        <v>8</v>
      </c>
      <c r="U744" s="105" t="s">
        <v>9</v>
      </c>
    </row>
    <row r="745" spans="1:21" ht="34.5" customHeight="1" thickBot="1" x14ac:dyDescent="0.55000000000000004">
      <c r="A745" s="239" t="s">
        <v>11</v>
      </c>
      <c r="B745" s="68" t="s">
        <v>191</v>
      </c>
      <c r="C745" s="80" t="s">
        <v>192</v>
      </c>
      <c r="D745" s="239"/>
      <c r="E745" s="264"/>
      <c r="F745" s="69"/>
      <c r="G745" s="44"/>
      <c r="J745" s="111" t="s">
        <v>11</v>
      </c>
      <c r="K745" s="112"/>
      <c r="L745" s="162" t="s">
        <v>257</v>
      </c>
      <c r="M745" s="163"/>
      <c r="N745" s="163"/>
      <c r="O745" s="163" t="s">
        <v>258</v>
      </c>
      <c r="P745" s="164"/>
      <c r="Q745" s="197"/>
      <c r="R745" s="108"/>
      <c r="S745" s="104"/>
      <c r="T745" s="212"/>
      <c r="U745" s="113"/>
    </row>
    <row r="746" spans="1:21" ht="48" customHeight="1" x14ac:dyDescent="0.5">
      <c r="A746" s="209" t="s">
        <v>59</v>
      </c>
      <c r="B746" s="72">
        <v>150</v>
      </c>
      <c r="C746" s="72">
        <v>180</v>
      </c>
      <c r="D746" s="209" t="s">
        <v>249</v>
      </c>
      <c r="E746" s="270">
        <v>45</v>
      </c>
      <c r="F746" s="64" t="s">
        <v>111</v>
      </c>
      <c r="G746" s="44"/>
      <c r="J746" s="138" t="s">
        <v>259</v>
      </c>
      <c r="K746" s="114"/>
      <c r="L746" s="165">
        <v>96.28</v>
      </c>
      <c r="M746" s="166"/>
      <c r="N746" s="166"/>
      <c r="O746" s="166"/>
      <c r="P746" s="167"/>
      <c r="Q746" s="209" t="s">
        <v>249</v>
      </c>
      <c r="R746" s="115" t="s">
        <v>111</v>
      </c>
      <c r="S746" s="116"/>
      <c r="T746" s="213">
        <v>45</v>
      </c>
      <c r="U746" s="117"/>
    </row>
    <row r="747" spans="1:21" ht="48" customHeight="1" x14ac:dyDescent="0.5">
      <c r="A747" s="208" t="s">
        <v>27</v>
      </c>
      <c r="B747" s="81">
        <v>50</v>
      </c>
      <c r="C747" s="81">
        <v>50</v>
      </c>
      <c r="D747" s="204" t="s">
        <v>198</v>
      </c>
      <c r="E747" s="214">
        <v>45</v>
      </c>
      <c r="F747" s="62" t="s">
        <v>155</v>
      </c>
      <c r="G747" s="44"/>
      <c r="J747" s="139" t="s">
        <v>333</v>
      </c>
      <c r="K747" s="118"/>
      <c r="L747" s="168">
        <v>96.28</v>
      </c>
      <c r="M747" s="169"/>
      <c r="N747" s="169"/>
      <c r="O747" s="169"/>
      <c r="P747" s="170"/>
      <c r="Q747" s="204" t="s">
        <v>198</v>
      </c>
      <c r="R747" s="96" t="s">
        <v>155</v>
      </c>
      <c r="S747" s="119"/>
      <c r="T747" s="214">
        <v>45</v>
      </c>
      <c r="U747" s="55"/>
    </row>
    <row r="748" spans="1:21" ht="48" customHeight="1" x14ac:dyDescent="0.5">
      <c r="A748" s="208" t="s">
        <v>75</v>
      </c>
      <c r="B748" s="81">
        <v>25</v>
      </c>
      <c r="C748" s="81">
        <v>25</v>
      </c>
      <c r="D748" s="204" t="s">
        <v>232</v>
      </c>
      <c r="E748" s="214">
        <v>90</v>
      </c>
      <c r="F748" s="62">
        <v>150</v>
      </c>
      <c r="G748" s="44"/>
      <c r="J748" s="139" t="s">
        <v>334</v>
      </c>
      <c r="K748" s="118"/>
      <c r="L748" s="168">
        <v>96.28</v>
      </c>
      <c r="M748" s="169"/>
      <c r="N748" s="169"/>
      <c r="O748" s="169"/>
      <c r="P748" s="170"/>
      <c r="Q748" s="204" t="s">
        <v>232</v>
      </c>
      <c r="R748" s="96">
        <v>150</v>
      </c>
      <c r="S748" s="119"/>
      <c r="T748" s="214">
        <v>90</v>
      </c>
      <c r="U748" s="96"/>
    </row>
    <row r="749" spans="1:21" ht="48" customHeight="1" x14ac:dyDescent="0.5">
      <c r="A749" s="228" t="s">
        <v>37</v>
      </c>
      <c r="B749" s="73">
        <v>210</v>
      </c>
      <c r="C749" s="73">
        <v>210</v>
      </c>
      <c r="D749" s="204" t="s">
        <v>97</v>
      </c>
      <c r="E749" s="214">
        <v>45</v>
      </c>
      <c r="F749" s="62">
        <v>100</v>
      </c>
      <c r="G749" s="44"/>
      <c r="J749" s="139" t="s">
        <v>260</v>
      </c>
      <c r="K749" s="118"/>
      <c r="L749" s="168">
        <v>119.6</v>
      </c>
      <c r="M749" s="169"/>
      <c r="N749" s="169"/>
      <c r="O749" s="169"/>
      <c r="P749" s="170"/>
      <c r="Q749" s="204" t="s">
        <v>97</v>
      </c>
      <c r="R749" s="96">
        <v>100</v>
      </c>
      <c r="S749" s="62"/>
      <c r="T749" s="214">
        <v>45</v>
      </c>
      <c r="U749" s="96"/>
    </row>
    <row r="750" spans="1:21" ht="48" customHeight="1" x14ac:dyDescent="0.5">
      <c r="A750" s="228" t="s">
        <v>139</v>
      </c>
      <c r="B750" s="73">
        <v>75</v>
      </c>
      <c r="C750" s="73">
        <v>75</v>
      </c>
      <c r="D750" s="204" t="s">
        <v>93</v>
      </c>
      <c r="E750" s="214">
        <v>60</v>
      </c>
      <c r="F750" s="62">
        <v>100</v>
      </c>
      <c r="G750" s="44"/>
      <c r="J750" s="139"/>
      <c r="K750" s="118"/>
      <c r="L750" s="168"/>
      <c r="M750" s="169"/>
      <c r="N750" s="169"/>
      <c r="O750" s="169"/>
      <c r="P750" s="170"/>
      <c r="Q750" s="204" t="s">
        <v>93</v>
      </c>
      <c r="R750" s="96">
        <v>100</v>
      </c>
      <c r="S750" s="62"/>
      <c r="T750" s="214">
        <v>60</v>
      </c>
      <c r="U750" s="96"/>
    </row>
    <row r="751" spans="1:21" ht="48" customHeight="1" x14ac:dyDescent="0.5">
      <c r="A751" s="229" t="s">
        <v>138</v>
      </c>
      <c r="B751" s="74">
        <v>510</v>
      </c>
      <c r="C751" s="74">
        <v>540</v>
      </c>
      <c r="D751" s="204" t="s">
        <v>51</v>
      </c>
      <c r="E751" s="214" t="s">
        <v>133</v>
      </c>
      <c r="F751" s="62">
        <v>100</v>
      </c>
      <c r="G751" s="44"/>
      <c r="J751" s="140"/>
      <c r="K751" s="118"/>
      <c r="L751" s="168"/>
      <c r="M751" s="169"/>
      <c r="N751" s="169"/>
      <c r="O751" s="169"/>
      <c r="P751" s="170"/>
      <c r="Q751" s="204" t="s">
        <v>51</v>
      </c>
      <c r="R751" s="96">
        <v>100</v>
      </c>
      <c r="S751" s="62"/>
      <c r="T751" s="214">
        <v>80</v>
      </c>
      <c r="U751" s="96"/>
    </row>
    <row r="752" spans="1:21" ht="48" customHeight="1" x14ac:dyDescent="0.5">
      <c r="A752" s="229"/>
      <c r="B752" s="59" t="s">
        <v>199</v>
      </c>
      <c r="C752" s="59" t="s">
        <v>211</v>
      </c>
      <c r="D752" s="206" t="s">
        <v>252</v>
      </c>
      <c r="E752" s="214">
        <v>50</v>
      </c>
      <c r="F752" s="62">
        <v>250</v>
      </c>
      <c r="G752" s="44"/>
      <c r="J752" s="141"/>
      <c r="K752" s="118"/>
      <c r="L752" s="168"/>
      <c r="M752" s="169"/>
      <c r="N752" s="169"/>
      <c r="O752" s="169"/>
      <c r="P752" s="170"/>
      <c r="Q752" s="206" t="s">
        <v>252</v>
      </c>
      <c r="R752" s="96">
        <v>250</v>
      </c>
      <c r="S752" s="62"/>
      <c r="T752" s="214">
        <v>50</v>
      </c>
      <c r="U752" s="96"/>
    </row>
    <row r="753" spans="1:21" ht="48" customHeight="1" x14ac:dyDescent="0.5">
      <c r="A753" s="227" t="s">
        <v>134</v>
      </c>
      <c r="B753" s="106"/>
      <c r="C753" s="107"/>
      <c r="D753" s="204" t="s">
        <v>72</v>
      </c>
      <c r="E753" s="214">
        <v>140</v>
      </c>
      <c r="F753" s="62">
        <v>90</v>
      </c>
      <c r="G753" s="44"/>
      <c r="J753" s="139" t="s">
        <v>335</v>
      </c>
      <c r="K753" s="118"/>
      <c r="L753" s="168">
        <v>96.28</v>
      </c>
      <c r="M753" s="169"/>
      <c r="N753" s="169"/>
      <c r="O753" s="169"/>
      <c r="P753" s="171"/>
      <c r="Q753" s="204" t="s">
        <v>72</v>
      </c>
      <c r="R753" s="96">
        <v>90</v>
      </c>
      <c r="S753" s="62"/>
      <c r="T753" s="214">
        <v>140</v>
      </c>
      <c r="U753" s="96"/>
    </row>
    <row r="754" spans="1:21" ht="48" customHeight="1" x14ac:dyDescent="0.5">
      <c r="A754" s="226" t="s">
        <v>241</v>
      </c>
      <c r="B754" s="323">
        <v>60</v>
      </c>
      <c r="C754" s="324"/>
      <c r="D754" s="205" t="s">
        <v>78</v>
      </c>
      <c r="E754" s="214">
        <v>80</v>
      </c>
      <c r="F754" s="62" t="s">
        <v>90</v>
      </c>
      <c r="G754" s="44"/>
      <c r="J754" s="140" t="s">
        <v>336</v>
      </c>
      <c r="K754" s="118"/>
      <c r="L754" s="168">
        <v>119.6</v>
      </c>
      <c r="M754" s="169"/>
      <c r="N754" s="169"/>
      <c r="O754" s="169"/>
      <c r="P754" s="171"/>
      <c r="Q754" s="205" t="s">
        <v>78</v>
      </c>
      <c r="R754" s="96" t="s">
        <v>90</v>
      </c>
      <c r="S754" s="62"/>
      <c r="T754" s="214">
        <v>80</v>
      </c>
      <c r="U754" s="96"/>
    </row>
    <row r="755" spans="1:21" ht="48" customHeight="1" x14ac:dyDescent="0.5">
      <c r="A755" s="240"/>
      <c r="B755" s="106"/>
      <c r="C755" s="107"/>
      <c r="D755" s="206" t="s">
        <v>77</v>
      </c>
      <c r="E755" s="214">
        <v>70</v>
      </c>
      <c r="F755" s="62">
        <v>80</v>
      </c>
      <c r="G755" s="44"/>
      <c r="J755" s="139"/>
      <c r="K755" s="118"/>
      <c r="L755" s="172"/>
      <c r="M755" s="173"/>
      <c r="N755" s="173"/>
      <c r="O755" s="173"/>
      <c r="P755" s="171"/>
      <c r="Q755" s="206" t="s">
        <v>77</v>
      </c>
      <c r="R755" s="96">
        <v>80</v>
      </c>
      <c r="S755" s="62"/>
      <c r="T755" s="214">
        <v>70</v>
      </c>
      <c r="U755" s="96"/>
    </row>
    <row r="756" spans="1:21" ht="48" customHeight="1" x14ac:dyDescent="0.5">
      <c r="A756" s="227" t="s">
        <v>180</v>
      </c>
      <c r="B756" s="95"/>
      <c r="C756" s="96"/>
      <c r="D756" s="204" t="s">
        <v>105</v>
      </c>
      <c r="E756" s="214">
        <v>70</v>
      </c>
      <c r="F756" s="62">
        <v>70</v>
      </c>
      <c r="G756" s="44"/>
      <c r="J756" s="140"/>
      <c r="K756" s="118"/>
      <c r="L756" s="172"/>
      <c r="M756" s="173"/>
      <c r="N756" s="173"/>
      <c r="O756" s="173"/>
      <c r="P756" s="171"/>
      <c r="Q756" s="204" t="s">
        <v>105</v>
      </c>
      <c r="R756" s="96">
        <v>70</v>
      </c>
      <c r="S756" s="62"/>
      <c r="T756" s="214">
        <v>70</v>
      </c>
      <c r="U756" s="96"/>
    </row>
    <row r="757" spans="1:21" ht="48" customHeight="1" x14ac:dyDescent="0.5">
      <c r="A757" s="206" t="s">
        <v>252</v>
      </c>
      <c r="B757" s="73">
        <v>250</v>
      </c>
      <c r="C757" s="73">
        <v>300</v>
      </c>
      <c r="D757" s="204" t="s">
        <v>25</v>
      </c>
      <c r="E757" s="214" t="s">
        <v>143</v>
      </c>
      <c r="F757" s="62">
        <v>100</v>
      </c>
      <c r="G757" s="44"/>
      <c r="J757" s="139" t="s">
        <v>16</v>
      </c>
      <c r="K757" s="118"/>
      <c r="L757" s="172">
        <v>115</v>
      </c>
      <c r="M757" s="173"/>
      <c r="N757" s="173"/>
      <c r="O757" s="173">
        <v>120</v>
      </c>
      <c r="P757" s="171"/>
      <c r="Q757" s="204" t="s">
        <v>25</v>
      </c>
      <c r="R757" s="96">
        <v>100</v>
      </c>
      <c r="S757" s="62"/>
      <c r="T757" s="214">
        <v>30</v>
      </c>
      <c r="U757" s="96"/>
    </row>
    <row r="758" spans="1:21" ht="48" customHeight="1" x14ac:dyDescent="0.5">
      <c r="A758" s="206" t="s">
        <v>78</v>
      </c>
      <c r="B758" s="73">
        <v>100</v>
      </c>
      <c r="C758" s="73">
        <v>100</v>
      </c>
      <c r="D758" s="206" t="s">
        <v>233</v>
      </c>
      <c r="E758" s="214">
        <v>30</v>
      </c>
      <c r="F758" s="62">
        <v>100</v>
      </c>
      <c r="G758" s="44"/>
      <c r="J758" s="139" t="s">
        <v>18</v>
      </c>
      <c r="K758" s="57"/>
      <c r="L758" s="172">
        <v>115</v>
      </c>
      <c r="M758" s="173"/>
      <c r="N758" s="173"/>
      <c r="O758" s="173">
        <v>120</v>
      </c>
      <c r="P758" s="174"/>
      <c r="Q758" s="206" t="s">
        <v>233</v>
      </c>
      <c r="R758" s="96">
        <v>100</v>
      </c>
      <c r="S758" s="62"/>
      <c r="T758" s="214">
        <v>30</v>
      </c>
      <c r="U758" s="96"/>
    </row>
    <row r="759" spans="1:21" ht="48" customHeight="1" x14ac:dyDescent="0.5">
      <c r="A759" s="206" t="s">
        <v>26</v>
      </c>
      <c r="B759" s="73">
        <v>150</v>
      </c>
      <c r="C759" s="73">
        <v>180</v>
      </c>
      <c r="D759" s="206" t="s">
        <v>67</v>
      </c>
      <c r="E759" s="277">
        <v>60</v>
      </c>
      <c r="F759" s="58">
        <v>150</v>
      </c>
      <c r="G759" s="44"/>
      <c r="J759" s="139" t="s">
        <v>21</v>
      </c>
      <c r="K759" s="122"/>
      <c r="L759" s="175">
        <v>115</v>
      </c>
      <c r="M759" s="176"/>
      <c r="N759" s="176"/>
      <c r="O759" s="176">
        <v>120</v>
      </c>
      <c r="P759" s="174"/>
      <c r="Q759" s="206" t="s">
        <v>67</v>
      </c>
      <c r="R759" s="96">
        <v>150</v>
      </c>
      <c r="S759" s="62"/>
      <c r="T759" s="214">
        <v>60</v>
      </c>
      <c r="U759" s="96"/>
    </row>
    <row r="760" spans="1:21" ht="48" customHeight="1" x14ac:dyDescent="0.5">
      <c r="A760" s="206" t="s">
        <v>28</v>
      </c>
      <c r="B760" s="73">
        <v>200</v>
      </c>
      <c r="C760" s="73">
        <v>200</v>
      </c>
      <c r="D760" s="204" t="s">
        <v>76</v>
      </c>
      <c r="E760" s="277">
        <v>10</v>
      </c>
      <c r="F760" s="58">
        <v>50</v>
      </c>
      <c r="G760" s="44"/>
      <c r="J760" s="139" t="s">
        <v>22</v>
      </c>
      <c r="K760" s="122"/>
      <c r="L760" s="175">
        <v>115</v>
      </c>
      <c r="M760" s="176"/>
      <c r="N760" s="176"/>
      <c r="O760" s="176">
        <v>120</v>
      </c>
      <c r="P760" s="177"/>
      <c r="Q760" s="199" t="s">
        <v>27</v>
      </c>
      <c r="R760" s="96">
        <v>50</v>
      </c>
      <c r="S760" s="119"/>
      <c r="T760" s="214">
        <v>10</v>
      </c>
      <c r="U760" s="96"/>
    </row>
    <row r="761" spans="1:21" ht="48" customHeight="1" x14ac:dyDescent="0.5">
      <c r="A761" s="226" t="s">
        <v>75</v>
      </c>
      <c r="B761" s="73">
        <v>25</v>
      </c>
      <c r="C761" s="73">
        <v>25</v>
      </c>
      <c r="D761" s="204" t="s">
        <v>28</v>
      </c>
      <c r="E761" s="277" t="s">
        <v>143</v>
      </c>
      <c r="F761" s="58">
        <v>200</v>
      </c>
      <c r="G761" s="44"/>
      <c r="J761" s="139"/>
      <c r="K761" s="122"/>
      <c r="L761" s="175"/>
      <c r="M761" s="176"/>
      <c r="N761" s="176"/>
      <c r="O761" s="176"/>
      <c r="P761" s="177"/>
      <c r="Q761" s="199" t="s">
        <v>40</v>
      </c>
      <c r="R761" s="96">
        <v>10</v>
      </c>
      <c r="S761" s="119"/>
      <c r="T761" s="214">
        <v>5</v>
      </c>
      <c r="U761" s="96"/>
    </row>
    <row r="762" spans="1:21" ht="48" customHeight="1" thickBot="1" x14ac:dyDescent="0.55000000000000004">
      <c r="A762" s="222" t="s">
        <v>138</v>
      </c>
      <c r="B762" s="74">
        <v>725</v>
      </c>
      <c r="C762" s="74">
        <v>805</v>
      </c>
      <c r="D762" s="228" t="s">
        <v>37</v>
      </c>
      <c r="E762" s="277">
        <v>10</v>
      </c>
      <c r="F762" s="58" t="s">
        <v>12</v>
      </c>
      <c r="G762" s="44"/>
      <c r="J762" s="142"/>
      <c r="K762" s="122"/>
      <c r="L762" s="178"/>
      <c r="M762" s="179"/>
      <c r="N762" s="179"/>
      <c r="O762" s="179"/>
      <c r="P762" s="171"/>
      <c r="Q762" s="199" t="s">
        <v>13</v>
      </c>
      <c r="R762" s="96">
        <v>25</v>
      </c>
      <c r="S762" s="119"/>
      <c r="T762" s="214">
        <v>5</v>
      </c>
      <c r="U762" s="96"/>
    </row>
    <row r="763" spans="1:21" ht="48" customHeight="1" thickBot="1" x14ac:dyDescent="0.55000000000000004">
      <c r="A763" s="222"/>
      <c r="B763" s="56" t="s">
        <v>200</v>
      </c>
      <c r="C763" s="56" t="s">
        <v>212</v>
      </c>
      <c r="D763" s="204" t="s">
        <v>40</v>
      </c>
      <c r="E763" s="277">
        <v>5</v>
      </c>
      <c r="F763" s="91" t="s">
        <v>65</v>
      </c>
      <c r="G763" s="44"/>
      <c r="J763" s="111" t="s">
        <v>180</v>
      </c>
      <c r="K763" s="123"/>
      <c r="L763" s="175"/>
      <c r="M763" s="176"/>
      <c r="N763" s="176"/>
      <c r="O763" s="176"/>
      <c r="P763" s="180"/>
      <c r="Q763" s="199" t="s">
        <v>127</v>
      </c>
      <c r="R763" s="96">
        <v>25</v>
      </c>
      <c r="S763" s="119"/>
      <c r="T763" s="214">
        <v>5</v>
      </c>
      <c r="U763" s="96"/>
    </row>
    <row r="764" spans="1:21" ht="48" customHeight="1" x14ac:dyDescent="0.5">
      <c r="A764" s="240"/>
      <c r="B764" s="106"/>
      <c r="C764" s="107"/>
      <c r="D764" s="204" t="s">
        <v>13</v>
      </c>
      <c r="E764" s="277">
        <v>5</v>
      </c>
      <c r="F764" s="91" t="s">
        <v>66</v>
      </c>
      <c r="G764" s="48"/>
      <c r="J764" s="143"/>
      <c r="K764" s="123"/>
      <c r="L764" s="175"/>
      <c r="M764" s="176"/>
      <c r="N764" s="176"/>
      <c r="O764" s="176"/>
      <c r="P764" s="180"/>
      <c r="Q764" s="200" t="s">
        <v>28</v>
      </c>
      <c r="R764" s="96">
        <v>200</v>
      </c>
      <c r="S764" s="119"/>
      <c r="T764" s="214">
        <v>30</v>
      </c>
      <c r="U764" s="96"/>
    </row>
    <row r="765" spans="1:21" ht="48" customHeight="1" x14ac:dyDescent="0.5">
      <c r="A765" s="227" t="s">
        <v>181</v>
      </c>
      <c r="B765" s="99"/>
      <c r="C765" s="100"/>
      <c r="D765" s="205" t="s">
        <v>127</v>
      </c>
      <c r="E765" s="214">
        <v>5</v>
      </c>
      <c r="F765" s="65" t="s">
        <v>66</v>
      </c>
      <c r="G765" s="48"/>
      <c r="J765" s="140" t="s">
        <v>262</v>
      </c>
      <c r="K765" s="123"/>
      <c r="L765" s="175">
        <v>60</v>
      </c>
      <c r="M765" s="176"/>
      <c r="N765" s="176"/>
      <c r="O765" s="176"/>
      <c r="P765" s="180"/>
      <c r="Q765" s="199" t="s">
        <v>263</v>
      </c>
      <c r="R765" s="96" t="s">
        <v>12</v>
      </c>
      <c r="S765" s="119"/>
      <c r="T765" s="214">
        <v>10</v>
      </c>
      <c r="U765" s="96"/>
    </row>
    <row r="766" spans="1:21" ht="48" customHeight="1" x14ac:dyDescent="0.5">
      <c r="A766" s="204" t="s">
        <v>97</v>
      </c>
      <c r="B766" s="323">
        <v>100</v>
      </c>
      <c r="C766" s="324"/>
      <c r="D766" s="204" t="s">
        <v>120</v>
      </c>
      <c r="E766" s="277">
        <v>45</v>
      </c>
      <c r="F766" s="91" t="s">
        <v>33</v>
      </c>
      <c r="G766" s="46"/>
      <c r="J766" s="139" t="s">
        <v>264</v>
      </c>
      <c r="K766" s="123"/>
      <c r="L766" s="175">
        <v>160</v>
      </c>
      <c r="M766" s="176"/>
      <c r="N766" s="176"/>
      <c r="O766" s="176"/>
      <c r="P766" s="180"/>
      <c r="Q766" s="199" t="s">
        <v>120</v>
      </c>
      <c r="R766" s="96">
        <v>500</v>
      </c>
      <c r="S766" s="124"/>
      <c r="T766" s="214">
        <v>45</v>
      </c>
      <c r="U766" s="96"/>
    </row>
    <row r="767" spans="1:21" ht="48" customHeight="1" x14ac:dyDescent="0.5">
      <c r="A767" s="206" t="s">
        <v>252</v>
      </c>
      <c r="B767" s="323">
        <v>250</v>
      </c>
      <c r="C767" s="324"/>
      <c r="D767" s="204" t="s">
        <v>100</v>
      </c>
      <c r="E767" s="214">
        <v>30</v>
      </c>
      <c r="F767" s="62">
        <v>200</v>
      </c>
      <c r="G767" s="48"/>
      <c r="J767" s="140" t="s">
        <v>265</v>
      </c>
      <c r="K767" s="123"/>
      <c r="L767" s="175">
        <v>160</v>
      </c>
      <c r="M767" s="176"/>
      <c r="N767" s="176"/>
      <c r="O767" s="176"/>
      <c r="P767" s="180"/>
      <c r="Q767" s="199" t="s">
        <v>100</v>
      </c>
      <c r="R767" s="96">
        <v>200</v>
      </c>
      <c r="S767" s="124"/>
      <c r="T767" s="214">
        <v>30</v>
      </c>
      <c r="U767" s="96"/>
    </row>
    <row r="768" spans="1:21" ht="48" customHeight="1" x14ac:dyDescent="0.5">
      <c r="A768" s="228" t="s">
        <v>28</v>
      </c>
      <c r="B768" s="321">
        <v>200</v>
      </c>
      <c r="C768" s="322"/>
      <c r="D768" s="204" t="s">
        <v>101</v>
      </c>
      <c r="E768" s="214">
        <v>20</v>
      </c>
      <c r="F768" s="62">
        <v>200</v>
      </c>
      <c r="G768" s="44"/>
      <c r="J768" s="144"/>
      <c r="K768" s="123"/>
      <c r="L768" s="175"/>
      <c r="M768" s="176"/>
      <c r="N768" s="176"/>
      <c r="O768" s="176"/>
      <c r="P768" s="180"/>
      <c r="Q768" s="199" t="s">
        <v>101</v>
      </c>
      <c r="R768" s="96">
        <v>200</v>
      </c>
      <c r="S768" s="124"/>
      <c r="T768" s="214">
        <v>20</v>
      </c>
      <c r="U768" s="96"/>
    </row>
    <row r="769" spans="1:21" ht="48" customHeight="1" x14ac:dyDescent="0.5">
      <c r="A769" s="228" t="s">
        <v>13</v>
      </c>
      <c r="B769" s="321">
        <v>25</v>
      </c>
      <c r="C769" s="322"/>
      <c r="D769" s="204" t="s">
        <v>158</v>
      </c>
      <c r="E769" s="214">
        <v>10</v>
      </c>
      <c r="F769" s="62">
        <v>200</v>
      </c>
      <c r="G769" s="44"/>
      <c r="J769" s="145"/>
      <c r="K769" s="123"/>
      <c r="L769" s="175"/>
      <c r="M769" s="176"/>
      <c r="N769" s="176"/>
      <c r="O769" s="176"/>
      <c r="P769" s="180"/>
      <c r="Q769" s="199" t="s">
        <v>157</v>
      </c>
      <c r="R769" s="96">
        <v>200</v>
      </c>
      <c r="S769" s="124"/>
      <c r="T769" s="214">
        <v>10</v>
      </c>
      <c r="U769" s="96"/>
    </row>
    <row r="770" spans="1:21" ht="48" customHeight="1" x14ac:dyDescent="0.5">
      <c r="A770" s="227"/>
      <c r="B770" s="328" t="s">
        <v>213</v>
      </c>
      <c r="C770" s="329"/>
      <c r="D770" s="204" t="s">
        <v>102</v>
      </c>
      <c r="E770" s="214">
        <v>15</v>
      </c>
      <c r="F770" s="62">
        <v>200</v>
      </c>
      <c r="G770" s="44"/>
      <c r="J770" s="141" t="s">
        <v>337</v>
      </c>
      <c r="K770" s="123"/>
      <c r="L770" s="175">
        <v>160</v>
      </c>
      <c r="M770" s="176"/>
      <c r="N770" s="176"/>
      <c r="O770" s="176"/>
      <c r="P770" s="171"/>
      <c r="Q770" s="199" t="s">
        <v>266</v>
      </c>
      <c r="R770" s="96">
        <v>200</v>
      </c>
      <c r="S770" s="124"/>
      <c r="T770" s="214">
        <v>15</v>
      </c>
      <c r="U770" s="96"/>
    </row>
    <row r="771" spans="1:21" ht="48" customHeight="1" x14ac:dyDescent="0.5">
      <c r="A771" s="227" t="s">
        <v>182</v>
      </c>
      <c r="B771" s="101"/>
      <c r="C771" s="102"/>
      <c r="D771" s="228" t="s">
        <v>109</v>
      </c>
      <c r="E771" s="214">
        <v>40</v>
      </c>
      <c r="F771" s="62">
        <v>200</v>
      </c>
      <c r="G771" s="44"/>
      <c r="J771" s="145"/>
      <c r="K771" s="123"/>
      <c r="L771" s="175"/>
      <c r="M771" s="176"/>
      <c r="N771" s="176"/>
      <c r="O771" s="176"/>
      <c r="P771" s="174"/>
      <c r="Q771" s="202" t="s">
        <v>267</v>
      </c>
      <c r="R771" s="96">
        <v>200</v>
      </c>
      <c r="S771" s="124"/>
      <c r="T771" s="214">
        <v>52</v>
      </c>
      <c r="U771" s="96"/>
    </row>
    <row r="772" spans="1:21" ht="48" customHeight="1" x14ac:dyDescent="0.5">
      <c r="A772" s="206" t="s">
        <v>79</v>
      </c>
      <c r="B772" s="323">
        <v>100</v>
      </c>
      <c r="C772" s="324"/>
      <c r="D772" s="204" t="s">
        <v>103</v>
      </c>
      <c r="E772" s="214">
        <v>30</v>
      </c>
      <c r="F772" s="62">
        <v>200</v>
      </c>
      <c r="G772" s="44"/>
      <c r="J772" s="139" t="s">
        <v>16</v>
      </c>
      <c r="K772" s="123"/>
      <c r="L772" s="175">
        <v>160</v>
      </c>
      <c r="M772" s="176"/>
      <c r="N772" s="176"/>
      <c r="O772" s="176">
        <v>165</v>
      </c>
      <c r="P772" s="174"/>
      <c r="Q772" s="199" t="s">
        <v>268</v>
      </c>
      <c r="R772" s="55" t="s">
        <v>269</v>
      </c>
      <c r="S772" s="125"/>
      <c r="T772" s="214"/>
      <c r="U772" s="96"/>
    </row>
    <row r="773" spans="1:21" ht="48" customHeight="1" x14ac:dyDescent="0.5">
      <c r="A773" s="206" t="s">
        <v>26</v>
      </c>
      <c r="B773" s="323">
        <v>100</v>
      </c>
      <c r="C773" s="324"/>
      <c r="D773" s="204"/>
      <c r="E773" s="214"/>
      <c r="F773" s="62"/>
      <c r="G773" s="44"/>
      <c r="J773" s="139" t="s">
        <v>18</v>
      </c>
      <c r="K773" s="123"/>
      <c r="L773" s="175">
        <v>160</v>
      </c>
      <c r="M773" s="176"/>
      <c r="N773" s="176"/>
      <c r="O773" s="176">
        <v>165</v>
      </c>
      <c r="P773" s="174"/>
      <c r="Q773" s="199" t="s">
        <v>270</v>
      </c>
      <c r="R773" s="55" t="s">
        <v>271</v>
      </c>
      <c r="S773" s="125"/>
      <c r="T773" s="216"/>
      <c r="U773" s="96"/>
    </row>
    <row r="774" spans="1:21" ht="48" customHeight="1" x14ac:dyDescent="0.5">
      <c r="A774" s="228" t="s">
        <v>28</v>
      </c>
      <c r="B774" s="321">
        <v>200</v>
      </c>
      <c r="C774" s="322"/>
      <c r="D774" s="204"/>
      <c r="E774" s="214"/>
      <c r="F774" s="62"/>
      <c r="G774" s="44"/>
      <c r="J774" s="139" t="s">
        <v>21</v>
      </c>
      <c r="K774" s="123"/>
      <c r="L774" s="175">
        <v>160</v>
      </c>
      <c r="M774" s="176"/>
      <c r="N774" s="176"/>
      <c r="O774" s="176">
        <v>165</v>
      </c>
      <c r="P774" s="174"/>
      <c r="Q774" s="199" t="s">
        <v>272</v>
      </c>
      <c r="R774" s="55" t="s">
        <v>273</v>
      </c>
      <c r="S774" s="125"/>
      <c r="T774" s="216"/>
      <c r="U774" s="96"/>
    </row>
    <row r="775" spans="1:21" ht="48" customHeight="1" thickBot="1" x14ac:dyDescent="0.55000000000000004">
      <c r="A775" s="228" t="s">
        <v>13</v>
      </c>
      <c r="B775" s="321">
        <v>50</v>
      </c>
      <c r="C775" s="322"/>
      <c r="D775" s="204"/>
      <c r="E775" s="214"/>
      <c r="F775" s="62"/>
      <c r="G775" s="44"/>
      <c r="J775" s="139" t="s">
        <v>22</v>
      </c>
      <c r="K775" s="126"/>
      <c r="L775" s="175">
        <v>160</v>
      </c>
      <c r="M775" s="176"/>
      <c r="N775" s="176"/>
      <c r="O775" s="176">
        <v>165</v>
      </c>
      <c r="P775" s="174"/>
      <c r="Q775" s="199" t="s">
        <v>274</v>
      </c>
      <c r="R775" s="55" t="s">
        <v>271</v>
      </c>
      <c r="S775" s="125"/>
      <c r="T775" s="216"/>
      <c r="U775" s="96"/>
    </row>
    <row r="776" spans="1:21" ht="48" customHeight="1" thickBot="1" x14ac:dyDescent="0.55000000000000004">
      <c r="A776" s="229"/>
      <c r="B776" s="328" t="s">
        <v>172</v>
      </c>
      <c r="C776" s="329"/>
      <c r="D776" s="204"/>
      <c r="E776" s="214"/>
      <c r="F776" s="62"/>
      <c r="G776" s="44"/>
      <c r="J776" s="111" t="s">
        <v>19</v>
      </c>
      <c r="K776" s="123"/>
      <c r="L776" s="175"/>
      <c r="M776" s="176"/>
      <c r="N776" s="176"/>
      <c r="O776" s="176"/>
      <c r="P776" s="170"/>
      <c r="Q776" s="199" t="s">
        <v>275</v>
      </c>
      <c r="R776" s="96">
        <v>55</v>
      </c>
      <c r="S776" s="125"/>
      <c r="T776" s="216"/>
      <c r="U776" s="96"/>
    </row>
    <row r="777" spans="1:21" ht="48" customHeight="1" x14ac:dyDescent="0.5">
      <c r="A777" s="228"/>
      <c r="B777" s="95"/>
      <c r="C777" s="96"/>
      <c r="D777" s="204"/>
      <c r="E777" s="214"/>
      <c r="F777" s="62"/>
      <c r="G777" s="44"/>
      <c r="J777" s="136"/>
      <c r="K777" s="123"/>
      <c r="L777" s="175"/>
      <c r="M777" s="176"/>
      <c r="N777" s="176"/>
      <c r="O777" s="176"/>
      <c r="P777" s="170"/>
      <c r="Q777" s="199" t="s">
        <v>276</v>
      </c>
      <c r="R777" s="96">
        <v>30</v>
      </c>
      <c r="S777" s="125"/>
      <c r="T777" s="216"/>
      <c r="U777" s="96"/>
    </row>
    <row r="778" spans="1:21" ht="48" customHeight="1" x14ac:dyDescent="0.5">
      <c r="A778" s="227" t="s">
        <v>201</v>
      </c>
      <c r="B778" s="95"/>
      <c r="C778" s="96"/>
      <c r="D778" s="204"/>
      <c r="E778" s="214"/>
      <c r="F778" s="62"/>
      <c r="G778" s="44"/>
      <c r="J778" s="140"/>
      <c r="K778" s="123"/>
      <c r="L778" s="175"/>
      <c r="M778" s="176"/>
      <c r="N778" s="176"/>
      <c r="O778" s="176"/>
      <c r="P778" s="170"/>
      <c r="Q778" s="199" t="s">
        <v>277</v>
      </c>
      <c r="R778" s="96">
        <v>50</v>
      </c>
      <c r="S778" s="125"/>
      <c r="T778" s="216"/>
      <c r="U778" s="96"/>
    </row>
    <row r="779" spans="1:21" ht="48" customHeight="1" x14ac:dyDescent="0.5">
      <c r="A779" s="206" t="s">
        <v>135</v>
      </c>
      <c r="B779" s="323">
        <v>70</v>
      </c>
      <c r="C779" s="324"/>
      <c r="D779" s="204"/>
      <c r="E779" s="214"/>
      <c r="F779" s="62"/>
      <c r="G779" s="44"/>
      <c r="J779" s="139"/>
      <c r="K779" s="123"/>
      <c r="L779" s="175"/>
      <c r="M779" s="176"/>
      <c r="N779" s="176"/>
      <c r="O779" s="176"/>
      <c r="P779" s="170"/>
      <c r="Q779" s="199" t="s">
        <v>278</v>
      </c>
      <c r="R779" s="96">
        <v>40</v>
      </c>
      <c r="S779" s="125"/>
      <c r="T779" s="216"/>
      <c r="U779" s="96"/>
    </row>
    <row r="780" spans="1:21" ht="48" customHeight="1" x14ac:dyDescent="0.5">
      <c r="A780" s="206" t="s">
        <v>37</v>
      </c>
      <c r="B780" s="323" t="s">
        <v>12</v>
      </c>
      <c r="C780" s="324"/>
      <c r="D780" s="204"/>
      <c r="E780" s="214"/>
      <c r="F780" s="62"/>
      <c r="G780" s="44"/>
      <c r="J780" s="139"/>
      <c r="K780" s="123"/>
      <c r="L780" s="175"/>
      <c r="M780" s="176"/>
      <c r="N780" s="176"/>
      <c r="O780" s="176"/>
      <c r="P780" s="170"/>
      <c r="Q780" s="199" t="s">
        <v>279</v>
      </c>
      <c r="R780" s="55" t="s">
        <v>280</v>
      </c>
      <c r="S780" s="125"/>
      <c r="T780" s="214">
        <v>45</v>
      </c>
      <c r="U780" s="96"/>
    </row>
    <row r="781" spans="1:21" ht="48" customHeight="1" x14ac:dyDescent="0.5">
      <c r="A781" s="229"/>
      <c r="B781" s="328" t="s">
        <v>173</v>
      </c>
      <c r="C781" s="329"/>
      <c r="D781" s="208"/>
      <c r="E781" s="216"/>
      <c r="F781" s="62"/>
      <c r="G781" s="42"/>
      <c r="J781" s="139"/>
      <c r="K781" s="123"/>
      <c r="L781" s="175"/>
      <c r="M781" s="176"/>
      <c r="N781" s="176"/>
      <c r="O781" s="176"/>
      <c r="P781" s="170"/>
      <c r="Q781" s="199" t="s">
        <v>281</v>
      </c>
      <c r="R781" s="55" t="s">
        <v>49</v>
      </c>
      <c r="S781" s="125"/>
      <c r="T781" s="214">
        <v>30</v>
      </c>
      <c r="U781" s="96"/>
    </row>
    <row r="782" spans="1:21" ht="48" customHeight="1" x14ac:dyDescent="0.5">
      <c r="A782" s="240"/>
      <c r="B782" s="106"/>
      <c r="C782" s="107"/>
      <c r="D782" s="240"/>
      <c r="E782" s="240"/>
      <c r="F782" s="82"/>
      <c r="G782" s="42"/>
      <c r="J782" s="139" t="s">
        <v>16</v>
      </c>
      <c r="K782" s="123"/>
      <c r="L782" s="175">
        <v>100</v>
      </c>
      <c r="M782" s="176"/>
      <c r="N782" s="176"/>
      <c r="O782" s="176"/>
      <c r="P782" s="170"/>
      <c r="Q782" s="199" t="s">
        <v>85</v>
      </c>
      <c r="R782" s="55" t="s">
        <v>49</v>
      </c>
      <c r="S782" s="125"/>
      <c r="T782" s="214">
        <v>25</v>
      </c>
      <c r="U782" s="96"/>
    </row>
    <row r="783" spans="1:21" ht="48" customHeight="1" x14ac:dyDescent="0.5">
      <c r="A783" s="240"/>
      <c r="B783" s="106"/>
      <c r="C783" s="107"/>
      <c r="D783" s="240"/>
      <c r="E783" s="240"/>
      <c r="F783" s="82"/>
      <c r="G783" s="39"/>
      <c r="J783" s="139" t="s">
        <v>18</v>
      </c>
      <c r="K783" s="126"/>
      <c r="L783" s="175">
        <v>100</v>
      </c>
      <c r="M783" s="176"/>
      <c r="N783" s="176"/>
      <c r="O783" s="176"/>
      <c r="P783" s="170"/>
      <c r="Q783" s="199" t="s">
        <v>282</v>
      </c>
      <c r="R783" s="55" t="s">
        <v>49</v>
      </c>
      <c r="S783" s="125"/>
      <c r="T783" s="216">
        <v>35</v>
      </c>
      <c r="U783" s="96"/>
    </row>
    <row r="784" spans="1:21" ht="48" customHeight="1" x14ac:dyDescent="0.5">
      <c r="A784" s="238"/>
      <c r="B784" s="79"/>
      <c r="C784" s="79"/>
      <c r="D784" s="238"/>
      <c r="E784" s="238"/>
      <c r="F784" s="79"/>
      <c r="G784" s="39"/>
      <c r="J784" s="139" t="s">
        <v>21</v>
      </c>
      <c r="K784" s="126"/>
      <c r="L784" s="175">
        <v>100</v>
      </c>
      <c r="M784" s="176"/>
      <c r="N784" s="176"/>
      <c r="O784" s="176"/>
      <c r="P784" s="170"/>
      <c r="Q784" s="199" t="s">
        <v>283</v>
      </c>
      <c r="R784" s="55" t="s">
        <v>284</v>
      </c>
      <c r="S784" s="125"/>
      <c r="T784" s="216">
        <v>70</v>
      </c>
      <c r="U784" s="96"/>
    </row>
    <row r="785" spans="1:21" ht="48" customHeight="1" x14ac:dyDescent="0.5">
      <c r="A785" s="238"/>
      <c r="B785" s="79"/>
      <c r="C785" s="79"/>
      <c r="D785" s="238"/>
      <c r="E785" s="238"/>
      <c r="F785" s="79"/>
      <c r="G785" s="39"/>
      <c r="J785" s="146" t="s">
        <v>22</v>
      </c>
      <c r="K785" s="126"/>
      <c r="L785" s="175">
        <v>100</v>
      </c>
      <c r="M785" s="176"/>
      <c r="N785" s="176"/>
      <c r="O785" s="176"/>
      <c r="P785" s="170"/>
      <c r="Q785" s="199" t="s">
        <v>129</v>
      </c>
      <c r="R785" s="55" t="s">
        <v>49</v>
      </c>
      <c r="S785" s="125"/>
      <c r="T785" s="216">
        <v>30</v>
      </c>
      <c r="U785" s="96"/>
    </row>
    <row r="786" spans="1:21" ht="48" customHeight="1" x14ac:dyDescent="0.5">
      <c r="A786" s="238"/>
      <c r="B786" s="79"/>
      <c r="C786" s="79"/>
      <c r="D786" s="263" t="s">
        <v>44</v>
      </c>
      <c r="E786" s="238"/>
      <c r="F786" s="79"/>
      <c r="G786" s="39"/>
      <c r="J786" s="146"/>
      <c r="K786" s="126"/>
      <c r="L786" s="175"/>
      <c r="M786" s="176"/>
      <c r="N786" s="176"/>
      <c r="O786" s="176"/>
      <c r="P786" s="170"/>
      <c r="Q786" s="199" t="s">
        <v>285</v>
      </c>
      <c r="R786" s="55" t="s">
        <v>286</v>
      </c>
      <c r="S786" s="125"/>
      <c r="T786" s="216">
        <v>30</v>
      </c>
      <c r="U786" s="96"/>
    </row>
    <row r="787" spans="1:21" ht="48" customHeight="1" thickBot="1" x14ac:dyDescent="0.55000000000000004">
      <c r="A787" s="238"/>
      <c r="B787" s="79"/>
      <c r="C787" s="79"/>
      <c r="D787" s="263" t="s">
        <v>45</v>
      </c>
      <c r="E787" s="238"/>
      <c r="F787" s="79"/>
      <c r="G787" s="39"/>
      <c r="J787" s="146"/>
      <c r="K787" s="126"/>
      <c r="L787" s="175"/>
      <c r="M787" s="176"/>
      <c r="N787" s="176"/>
      <c r="O787" s="176"/>
      <c r="P787" s="170"/>
      <c r="Q787" s="199" t="s">
        <v>287</v>
      </c>
      <c r="R787" s="55" t="s">
        <v>24</v>
      </c>
      <c r="S787" s="125"/>
      <c r="T787" s="216">
        <v>55</v>
      </c>
      <c r="U787" s="96"/>
    </row>
    <row r="788" spans="1:21" ht="48" customHeight="1" thickBot="1" x14ac:dyDescent="0.55000000000000004">
      <c r="A788" s="238"/>
      <c r="B788" s="79"/>
      <c r="C788" s="79"/>
      <c r="D788" s="263" t="s">
        <v>46</v>
      </c>
      <c r="E788" s="238"/>
      <c r="F788" s="79"/>
      <c r="G788" s="39"/>
      <c r="J788" s="111" t="s">
        <v>32</v>
      </c>
      <c r="K788" s="126"/>
      <c r="L788" s="172"/>
      <c r="M788" s="173"/>
      <c r="N788" s="173"/>
      <c r="O788" s="173"/>
      <c r="P788" s="177"/>
      <c r="Q788" s="199" t="s">
        <v>288</v>
      </c>
      <c r="R788" s="55" t="s">
        <v>41</v>
      </c>
      <c r="S788" s="125"/>
      <c r="T788" s="214">
        <v>42</v>
      </c>
      <c r="U788" s="96"/>
    </row>
    <row r="789" spans="1:21" ht="48" customHeight="1" x14ac:dyDescent="0.5">
      <c r="A789" s="238"/>
      <c r="B789" s="79"/>
      <c r="C789" s="79"/>
      <c r="D789" s="238"/>
      <c r="E789" s="238"/>
      <c r="F789" s="79"/>
      <c r="G789" s="39"/>
      <c r="J789" s="138" t="s">
        <v>16</v>
      </c>
      <c r="K789" s="127"/>
      <c r="L789" s="172">
        <v>110</v>
      </c>
      <c r="M789" s="173"/>
      <c r="N789" s="173"/>
      <c r="O789" s="173"/>
      <c r="P789" s="174"/>
      <c r="Q789" s="199" t="s">
        <v>289</v>
      </c>
      <c r="R789" s="55" t="s">
        <v>49</v>
      </c>
      <c r="S789" s="125"/>
      <c r="T789" s="216">
        <v>38</v>
      </c>
      <c r="U789" s="96"/>
    </row>
    <row r="790" spans="1:21" ht="48" customHeight="1" x14ac:dyDescent="0.5">
      <c r="A790" s="238"/>
      <c r="B790" s="79"/>
      <c r="C790" s="79"/>
      <c r="D790" s="238"/>
      <c r="E790" s="238"/>
      <c r="F790" s="79"/>
      <c r="G790" s="39"/>
      <c r="J790" s="147" t="s">
        <v>18</v>
      </c>
      <c r="K790" s="123"/>
      <c r="L790" s="172">
        <v>110</v>
      </c>
      <c r="M790" s="173"/>
      <c r="N790" s="173"/>
      <c r="O790" s="173"/>
      <c r="P790" s="174"/>
      <c r="Q790" s="199" t="s">
        <v>290</v>
      </c>
      <c r="R790" s="55" t="s">
        <v>24</v>
      </c>
      <c r="S790" s="125"/>
      <c r="T790" s="214">
        <v>40</v>
      </c>
      <c r="U790" s="96"/>
    </row>
    <row r="791" spans="1:21" ht="48" customHeight="1" x14ac:dyDescent="0.5">
      <c r="G791" s="39"/>
      <c r="J791" s="147" t="s">
        <v>21</v>
      </c>
      <c r="K791" s="128"/>
      <c r="L791" s="172">
        <v>110</v>
      </c>
      <c r="M791" s="173"/>
      <c r="N791" s="173"/>
      <c r="O791" s="173"/>
      <c r="P791" s="170"/>
      <c r="Q791" s="199" t="s">
        <v>43</v>
      </c>
      <c r="R791" s="55" t="s">
        <v>24</v>
      </c>
      <c r="S791" s="125"/>
      <c r="T791" s="216">
        <v>45</v>
      </c>
      <c r="U791" s="96"/>
    </row>
    <row r="792" spans="1:21" ht="48" customHeight="1" x14ac:dyDescent="0.5">
      <c r="G792" s="39"/>
      <c r="J792" s="139" t="s">
        <v>22</v>
      </c>
      <c r="K792" s="123"/>
      <c r="L792" s="172">
        <v>100</v>
      </c>
      <c r="M792" s="173"/>
      <c r="N792" s="173"/>
      <c r="O792" s="173"/>
      <c r="P792" s="170"/>
      <c r="Q792" s="199" t="s">
        <v>291</v>
      </c>
      <c r="R792" s="55" t="s">
        <v>24</v>
      </c>
      <c r="S792" s="125"/>
      <c r="T792" s="214">
        <v>35</v>
      </c>
      <c r="U792" s="96"/>
    </row>
    <row r="793" spans="1:21" ht="48" customHeight="1" x14ac:dyDescent="0.5">
      <c r="G793" s="39"/>
      <c r="J793" s="139"/>
      <c r="K793" s="123"/>
      <c r="L793" s="172"/>
      <c r="M793" s="173"/>
      <c r="N793" s="173"/>
      <c r="O793" s="173"/>
      <c r="P793" s="177"/>
      <c r="Q793" s="199" t="s">
        <v>292</v>
      </c>
      <c r="R793" s="55" t="s">
        <v>24</v>
      </c>
      <c r="S793" s="125"/>
      <c r="T793" s="216">
        <v>40</v>
      </c>
      <c r="U793" s="96"/>
    </row>
    <row r="794" spans="1:21" ht="48" customHeight="1" thickBot="1" x14ac:dyDescent="0.55000000000000004">
      <c r="G794" s="39"/>
      <c r="J794" s="146"/>
      <c r="K794" s="123"/>
      <c r="L794" s="172"/>
      <c r="M794" s="173"/>
      <c r="N794" s="173"/>
      <c r="O794" s="173"/>
      <c r="P794" s="177"/>
      <c r="Q794" s="203" t="s">
        <v>294</v>
      </c>
      <c r="R794" s="129" t="s">
        <v>14</v>
      </c>
      <c r="S794" s="130"/>
      <c r="T794" s="217">
        <v>65</v>
      </c>
      <c r="U794" s="96"/>
    </row>
    <row r="795" spans="1:21" ht="48" customHeight="1" thickBot="1" x14ac:dyDescent="0.55000000000000004">
      <c r="A795" s="238"/>
      <c r="B795" s="79"/>
      <c r="C795" s="79"/>
      <c r="D795" s="238"/>
      <c r="E795" s="238"/>
      <c r="F795" s="79"/>
      <c r="G795" s="39"/>
      <c r="J795" s="111" t="s">
        <v>293</v>
      </c>
      <c r="K795" s="126"/>
      <c r="L795" s="181"/>
      <c r="M795" s="182"/>
      <c r="N795" s="182"/>
      <c r="O795" s="182"/>
      <c r="P795" s="174"/>
      <c r="Q795" s="203" t="s">
        <v>296</v>
      </c>
      <c r="R795" s="129" t="s">
        <v>41</v>
      </c>
      <c r="S795" s="130"/>
      <c r="T795" s="217">
        <v>28</v>
      </c>
      <c r="U795" s="96"/>
    </row>
    <row r="796" spans="1:21" ht="48" customHeight="1" x14ac:dyDescent="0.5">
      <c r="A796" s="238"/>
      <c r="B796" s="79"/>
      <c r="C796" s="79"/>
      <c r="D796" s="238"/>
      <c r="E796" s="238"/>
      <c r="F796" s="79"/>
      <c r="G796" s="39"/>
      <c r="J796" s="148" t="s">
        <v>295</v>
      </c>
      <c r="K796" s="126"/>
      <c r="L796" s="181">
        <v>52</v>
      </c>
      <c r="M796" s="182"/>
      <c r="N796" s="182"/>
      <c r="O796" s="182"/>
      <c r="P796" s="170"/>
      <c r="Q796" s="199" t="s">
        <v>298</v>
      </c>
      <c r="R796" s="55" t="s">
        <v>14</v>
      </c>
      <c r="S796" s="125"/>
      <c r="T796" s="216">
        <v>30</v>
      </c>
      <c r="U796" s="96"/>
    </row>
    <row r="797" spans="1:21" ht="48" customHeight="1" x14ac:dyDescent="0.5">
      <c r="A797" s="238"/>
      <c r="B797" s="79"/>
      <c r="C797" s="79"/>
      <c r="D797" s="238"/>
      <c r="E797" s="238"/>
      <c r="F797" s="79"/>
      <c r="G797" s="39"/>
      <c r="J797" s="140" t="s">
        <v>297</v>
      </c>
      <c r="K797" s="126"/>
      <c r="L797" s="181">
        <v>52</v>
      </c>
      <c r="M797" s="182"/>
      <c r="N797" s="182"/>
      <c r="O797" s="182"/>
      <c r="P797" s="170"/>
      <c r="Q797" s="199" t="s">
        <v>299</v>
      </c>
      <c r="R797" s="55" t="s">
        <v>49</v>
      </c>
      <c r="S797" s="125"/>
      <c r="T797" s="216">
        <v>25</v>
      </c>
      <c r="U797" s="96"/>
    </row>
    <row r="798" spans="1:21" ht="48" customHeight="1" x14ac:dyDescent="0.5">
      <c r="A798" s="238"/>
      <c r="B798" s="79"/>
      <c r="C798" s="79"/>
      <c r="D798" s="238"/>
      <c r="E798" s="238"/>
      <c r="F798" s="79"/>
      <c r="G798" s="39"/>
      <c r="J798" s="140"/>
      <c r="K798" s="126"/>
      <c r="L798" s="181"/>
      <c r="M798" s="182"/>
      <c r="N798" s="182"/>
      <c r="O798" s="182"/>
      <c r="P798" s="170"/>
      <c r="Q798" s="199" t="s">
        <v>300</v>
      </c>
      <c r="R798" s="55" t="s">
        <v>24</v>
      </c>
      <c r="S798" s="125"/>
      <c r="T798" s="216">
        <v>75</v>
      </c>
      <c r="U798" s="96"/>
    </row>
    <row r="799" spans="1:21" ht="48" customHeight="1" x14ac:dyDescent="0.5">
      <c r="A799" s="238"/>
      <c r="B799" s="79"/>
      <c r="C799" s="79"/>
      <c r="D799" s="238"/>
      <c r="E799" s="238"/>
      <c r="F799" s="79"/>
      <c r="G799" s="39"/>
      <c r="J799" s="140"/>
      <c r="K799" s="126"/>
      <c r="L799" s="181"/>
      <c r="M799" s="182"/>
      <c r="N799" s="182"/>
      <c r="O799" s="182"/>
      <c r="P799" s="170"/>
      <c r="Q799" s="199" t="s">
        <v>301</v>
      </c>
      <c r="R799" s="55" t="s">
        <v>41</v>
      </c>
      <c r="S799" s="125"/>
      <c r="T799" s="216">
        <v>29</v>
      </c>
      <c r="U799" s="96"/>
    </row>
    <row r="800" spans="1:21" ht="48" customHeight="1" x14ac:dyDescent="0.5">
      <c r="A800" s="238"/>
      <c r="B800" s="79"/>
      <c r="C800" s="79"/>
      <c r="D800" s="238"/>
      <c r="E800" s="238"/>
      <c r="F800" s="79"/>
      <c r="G800" s="39"/>
      <c r="J800" s="139" t="s">
        <v>16</v>
      </c>
      <c r="K800" s="126"/>
      <c r="L800" s="181">
        <v>60</v>
      </c>
      <c r="M800" s="182"/>
      <c r="N800" s="182"/>
      <c r="O800" s="182"/>
      <c r="P800" s="170"/>
      <c r="Q800" s="199" t="s">
        <v>302</v>
      </c>
      <c r="R800" s="96">
        <v>70</v>
      </c>
      <c r="S800" s="125"/>
      <c r="T800" s="216">
        <v>63</v>
      </c>
      <c r="U800" s="96"/>
    </row>
    <row r="801" spans="1:21" ht="48" customHeight="1" x14ac:dyDescent="0.5">
      <c r="A801" s="238"/>
      <c r="B801" s="79"/>
      <c r="C801" s="79"/>
      <c r="D801" s="238"/>
      <c r="E801" s="238"/>
      <c r="F801" s="79"/>
      <c r="G801" s="39"/>
      <c r="J801" s="147" t="s">
        <v>18</v>
      </c>
      <c r="K801" s="128"/>
      <c r="L801" s="181">
        <v>60</v>
      </c>
      <c r="M801" s="182"/>
      <c r="N801" s="182"/>
      <c r="O801" s="182"/>
      <c r="P801" s="170"/>
      <c r="Q801" s="199" t="s">
        <v>303</v>
      </c>
      <c r="R801" s="55" t="s">
        <v>41</v>
      </c>
      <c r="S801" s="125"/>
      <c r="T801" s="216">
        <v>60</v>
      </c>
      <c r="U801" s="96"/>
    </row>
    <row r="802" spans="1:21" ht="48" customHeight="1" x14ac:dyDescent="0.5">
      <c r="A802" s="238"/>
      <c r="B802" s="79"/>
      <c r="C802" s="79"/>
      <c r="D802" s="238"/>
      <c r="E802" s="238"/>
      <c r="F802" s="79"/>
      <c r="G802" s="39"/>
      <c r="J802" s="147" t="s">
        <v>21</v>
      </c>
      <c r="K802" s="131"/>
      <c r="L802" s="181">
        <v>60</v>
      </c>
      <c r="M802" s="182"/>
      <c r="N802" s="182"/>
      <c r="O802" s="182"/>
      <c r="P802" s="170"/>
      <c r="Q802" s="199" t="s">
        <v>304</v>
      </c>
      <c r="R802" s="55" t="s">
        <v>41</v>
      </c>
      <c r="S802" s="125"/>
      <c r="T802" s="216">
        <v>70</v>
      </c>
      <c r="U802" s="96"/>
    </row>
    <row r="803" spans="1:21" ht="48" customHeight="1" x14ac:dyDescent="0.5">
      <c r="A803" s="238"/>
      <c r="B803" s="79"/>
      <c r="C803" s="79"/>
      <c r="D803" s="238"/>
      <c r="E803" s="238"/>
      <c r="F803" s="79"/>
      <c r="G803" s="39"/>
      <c r="J803" s="139" t="s">
        <v>22</v>
      </c>
      <c r="K803" s="123"/>
      <c r="L803" s="181">
        <v>60</v>
      </c>
      <c r="M803" s="182"/>
      <c r="N803" s="182"/>
      <c r="O803" s="182"/>
      <c r="P803" s="170"/>
      <c r="Q803" s="199" t="s">
        <v>48</v>
      </c>
      <c r="R803" s="96">
        <v>110</v>
      </c>
      <c r="S803" s="125"/>
      <c r="T803" s="216">
        <v>70</v>
      </c>
      <c r="U803" s="96"/>
    </row>
    <row r="804" spans="1:21" ht="48" customHeight="1" x14ac:dyDescent="0.5">
      <c r="A804" s="238"/>
      <c r="B804" s="79"/>
      <c r="C804" s="79"/>
      <c r="D804" s="238"/>
      <c r="E804" s="238"/>
      <c r="F804" s="79"/>
      <c r="G804" s="39"/>
      <c r="J804" s="139"/>
      <c r="K804" s="123"/>
      <c r="L804" s="181"/>
      <c r="M804" s="182"/>
      <c r="N804" s="182"/>
      <c r="O804" s="182"/>
      <c r="P804" s="170"/>
      <c r="Q804" s="204" t="s">
        <v>241</v>
      </c>
      <c r="R804" s="96">
        <v>70</v>
      </c>
      <c r="S804" s="125"/>
      <c r="T804" s="216">
        <v>35</v>
      </c>
      <c r="U804" s="96"/>
    </row>
    <row r="805" spans="1:21" ht="48" customHeight="1" x14ac:dyDescent="0.5">
      <c r="A805" s="238"/>
      <c r="B805" s="79"/>
      <c r="C805" s="79"/>
      <c r="D805" s="238"/>
      <c r="E805" s="238"/>
      <c r="F805" s="79"/>
      <c r="G805" s="39"/>
      <c r="J805" s="149"/>
      <c r="K805" s="352"/>
      <c r="L805" s="356"/>
      <c r="M805" s="183"/>
      <c r="N805" s="183"/>
      <c r="O805" s="183"/>
      <c r="P805" s="358"/>
      <c r="Q805" s="204" t="s">
        <v>305</v>
      </c>
      <c r="R805" s="96">
        <v>70</v>
      </c>
      <c r="S805" s="125"/>
      <c r="T805" s="216">
        <v>43</v>
      </c>
      <c r="U805" s="96"/>
    </row>
    <row r="806" spans="1:21" ht="48" customHeight="1" x14ac:dyDescent="0.5">
      <c r="A806" s="238"/>
      <c r="B806" s="79"/>
      <c r="C806" s="79"/>
      <c r="D806" s="238"/>
      <c r="E806" s="238"/>
      <c r="F806" s="79"/>
      <c r="G806" s="39"/>
      <c r="J806" s="150"/>
      <c r="K806" s="353"/>
      <c r="L806" s="357"/>
      <c r="M806" s="184"/>
      <c r="N806" s="184"/>
      <c r="O806" s="184"/>
      <c r="P806" s="359"/>
      <c r="Q806" s="205" t="s">
        <v>307</v>
      </c>
      <c r="R806" s="132">
        <v>120</v>
      </c>
      <c r="S806" s="130"/>
      <c r="T806" s="218">
        <v>63</v>
      </c>
      <c r="U806" s="96"/>
    </row>
    <row r="807" spans="1:21" ht="48" customHeight="1" x14ac:dyDescent="0.5">
      <c r="A807" s="238"/>
      <c r="B807" s="79"/>
      <c r="C807" s="79"/>
      <c r="D807" s="238"/>
      <c r="E807" s="238"/>
      <c r="F807" s="79"/>
      <c r="G807" s="39"/>
      <c r="J807" s="151" t="s">
        <v>306</v>
      </c>
      <c r="K807" s="131"/>
      <c r="L807" s="185"/>
      <c r="M807" s="186"/>
      <c r="N807" s="186"/>
      <c r="O807" s="186"/>
      <c r="P807" s="187"/>
      <c r="Q807" s="205" t="s">
        <v>308</v>
      </c>
      <c r="R807" s="132">
        <v>80</v>
      </c>
      <c r="S807" s="130"/>
      <c r="T807" s="218">
        <v>40</v>
      </c>
      <c r="U807" s="96"/>
    </row>
    <row r="808" spans="1:21" ht="48" customHeight="1" thickBot="1" x14ac:dyDescent="0.55000000000000004">
      <c r="A808" s="238"/>
      <c r="B808" s="79"/>
      <c r="C808" s="79"/>
      <c r="D808" s="238"/>
      <c r="E808" s="238"/>
      <c r="F808" s="79"/>
      <c r="G808" s="39"/>
      <c r="J808" s="152"/>
      <c r="K808" s="133"/>
      <c r="L808" s="188"/>
      <c r="M808" s="189"/>
      <c r="N808" s="189"/>
      <c r="O808" s="189"/>
      <c r="P808" s="190"/>
      <c r="Q808" s="205" t="s">
        <v>310</v>
      </c>
      <c r="R808" s="132">
        <v>80</v>
      </c>
      <c r="S808" s="130"/>
      <c r="T808" s="218">
        <v>80</v>
      </c>
      <c r="U808" s="96"/>
    </row>
    <row r="809" spans="1:21" ht="48" customHeight="1" x14ac:dyDescent="0.5">
      <c r="A809" s="238"/>
      <c r="B809" s="79"/>
      <c r="C809" s="79"/>
      <c r="D809" s="238"/>
      <c r="E809" s="238"/>
      <c r="F809" s="79"/>
      <c r="G809" s="39"/>
      <c r="J809" s="153" t="s">
        <v>309</v>
      </c>
      <c r="K809" s="134"/>
      <c r="L809" s="191"/>
      <c r="M809" s="191"/>
      <c r="N809" s="191"/>
      <c r="O809" s="191"/>
      <c r="P809" s="191"/>
      <c r="Q809" s="205" t="s">
        <v>311</v>
      </c>
      <c r="R809" s="132">
        <v>95</v>
      </c>
      <c r="S809" s="130"/>
      <c r="T809" s="218">
        <v>25</v>
      </c>
      <c r="U809" s="96"/>
    </row>
    <row r="810" spans="1:21" ht="48" customHeight="1" x14ac:dyDescent="0.5">
      <c r="A810" s="238"/>
      <c r="B810" s="79"/>
      <c r="C810" s="79"/>
      <c r="D810" s="238"/>
      <c r="E810" s="238"/>
      <c r="F810" s="79"/>
      <c r="G810" s="39"/>
      <c r="J810" s="154" t="s">
        <v>21</v>
      </c>
      <c r="K810" s="95"/>
      <c r="L810" s="192"/>
      <c r="M810" s="192"/>
      <c r="N810" s="192"/>
      <c r="O810" s="192"/>
      <c r="P810" s="192"/>
      <c r="Q810" s="204" t="s">
        <v>312</v>
      </c>
      <c r="R810" s="96">
        <v>110</v>
      </c>
      <c r="S810" s="125"/>
      <c r="T810" s="216">
        <v>60</v>
      </c>
      <c r="U810" s="96"/>
    </row>
    <row r="811" spans="1:21" ht="48" customHeight="1" x14ac:dyDescent="0.5">
      <c r="A811" s="238"/>
      <c r="B811" s="79"/>
      <c r="C811" s="79"/>
      <c r="D811" s="238"/>
      <c r="E811" s="238"/>
      <c r="F811" s="79"/>
      <c r="G811" s="39"/>
      <c r="J811" s="154" t="s">
        <v>22</v>
      </c>
      <c r="K811" s="95"/>
      <c r="L811" s="192"/>
      <c r="M811" s="192"/>
      <c r="N811" s="192"/>
      <c r="O811" s="192"/>
      <c r="P811" s="192"/>
      <c r="Q811" s="204"/>
      <c r="R811" s="96"/>
      <c r="S811" s="125"/>
      <c r="T811" s="216"/>
      <c r="U811" s="96"/>
    </row>
    <row r="812" spans="1:21" ht="48" customHeight="1" x14ac:dyDescent="0.5">
      <c r="A812" s="238"/>
      <c r="B812" s="79"/>
      <c r="C812" s="79"/>
      <c r="D812" s="238"/>
      <c r="E812" s="238"/>
      <c r="F812" s="79"/>
      <c r="G812" s="39"/>
      <c r="J812" s="154"/>
      <c r="K812" s="95"/>
      <c r="L812" s="192"/>
      <c r="M812" s="192"/>
      <c r="N812" s="192"/>
      <c r="O812" s="192"/>
      <c r="P812" s="192"/>
      <c r="Q812" s="204"/>
      <c r="R812" s="96"/>
      <c r="S812" s="125"/>
      <c r="T812" s="216"/>
      <c r="U812" s="96"/>
    </row>
    <row r="813" spans="1:21" ht="48" customHeight="1" thickBot="1" x14ac:dyDescent="0.55000000000000004">
      <c r="A813" s="238"/>
      <c r="B813" s="79"/>
      <c r="C813" s="79"/>
      <c r="D813" s="238"/>
      <c r="E813" s="238"/>
      <c r="F813" s="79"/>
      <c r="G813" s="39"/>
      <c r="J813" s="155" t="s">
        <v>313</v>
      </c>
      <c r="K813" s="135"/>
      <c r="L813" s="193"/>
      <c r="M813" s="193"/>
      <c r="N813" s="193"/>
      <c r="O813" s="193"/>
      <c r="P813" s="193"/>
      <c r="Q813" s="204"/>
      <c r="R813" s="96"/>
      <c r="S813" s="125"/>
      <c r="T813" s="216"/>
      <c r="U813" s="96"/>
    </row>
    <row r="814" spans="1:21" ht="48" customHeight="1" x14ac:dyDescent="0.5">
      <c r="A814" s="238"/>
      <c r="B814" s="79"/>
      <c r="C814" s="79"/>
      <c r="D814" s="238"/>
      <c r="E814" s="238"/>
      <c r="F814" s="79"/>
      <c r="G814" s="39"/>
      <c r="J814" s="154" t="s">
        <v>18</v>
      </c>
      <c r="K814" s="134"/>
      <c r="L814" s="191"/>
      <c r="M814" s="191"/>
      <c r="N814" s="191"/>
      <c r="O814" s="191"/>
      <c r="P814" s="191"/>
      <c r="Q814" s="204"/>
      <c r="R814" s="96"/>
      <c r="S814" s="125"/>
      <c r="T814" s="216"/>
      <c r="U814" s="96"/>
    </row>
    <row r="815" spans="1:21" ht="48" customHeight="1" x14ac:dyDescent="0.5">
      <c r="A815" s="238"/>
      <c r="B815" s="79"/>
      <c r="C815" s="79"/>
      <c r="D815" s="238"/>
      <c r="E815" s="238"/>
      <c r="F815" s="79"/>
      <c r="G815" s="39"/>
      <c r="J815" s="154" t="s">
        <v>16</v>
      </c>
      <c r="K815" s="95"/>
      <c r="L815" s="192"/>
      <c r="M815" s="192"/>
      <c r="N815" s="192"/>
      <c r="O815" s="192"/>
      <c r="P815" s="192"/>
      <c r="Q815" s="204"/>
      <c r="R815" s="96"/>
      <c r="S815" s="125"/>
      <c r="T815" s="216"/>
      <c r="U815" s="96"/>
    </row>
    <row r="816" spans="1:21" ht="48" customHeight="1" x14ac:dyDescent="0.5">
      <c r="A816" s="238"/>
      <c r="B816" s="79"/>
      <c r="C816" s="79"/>
      <c r="D816" s="238"/>
      <c r="E816" s="238"/>
      <c r="F816" s="79"/>
      <c r="G816" s="39"/>
      <c r="J816" s="151" t="s">
        <v>47</v>
      </c>
      <c r="K816" s="95"/>
      <c r="L816" s="192"/>
      <c r="M816" s="192"/>
      <c r="N816" s="192"/>
      <c r="O816" s="192"/>
      <c r="P816" s="192"/>
      <c r="Q816" s="204"/>
      <c r="R816" s="96"/>
      <c r="S816" s="125"/>
      <c r="T816" s="216"/>
      <c r="U816" s="96"/>
    </row>
    <row r="817" spans="1:21" ht="48" customHeight="1" x14ac:dyDescent="0.5">
      <c r="A817" s="238"/>
      <c r="B817" s="79"/>
      <c r="C817" s="79"/>
      <c r="D817" s="238"/>
      <c r="E817" s="238"/>
      <c r="F817" s="79"/>
      <c r="G817" s="39"/>
      <c r="J817" s="157"/>
      <c r="K817" s="95"/>
      <c r="L817" s="192"/>
      <c r="M817" s="192"/>
      <c r="N817" s="192"/>
      <c r="O817" s="192"/>
      <c r="P817" s="192"/>
      <c r="Q817" s="204"/>
      <c r="R817" s="96"/>
      <c r="S817" s="125"/>
      <c r="T817" s="216"/>
      <c r="U817" s="96"/>
    </row>
    <row r="818" spans="1:21" ht="34.5" customHeight="1" x14ac:dyDescent="0.45">
      <c r="A818" s="238"/>
      <c r="B818" s="79"/>
      <c r="C818" s="79"/>
      <c r="D818" s="238"/>
      <c r="E818" s="238"/>
      <c r="F818" s="79"/>
      <c r="G818" s="39"/>
    </row>
    <row r="819" spans="1:21" ht="34.5" customHeight="1" x14ac:dyDescent="0.45">
      <c r="A819" s="238"/>
      <c r="B819" s="79"/>
      <c r="C819" s="79"/>
      <c r="D819" s="238"/>
      <c r="E819" s="238"/>
      <c r="F819" s="79"/>
    </row>
    <row r="820" spans="1:21" ht="34.5" customHeight="1" x14ac:dyDescent="0.45">
      <c r="A820" s="238"/>
      <c r="B820" s="79"/>
      <c r="C820" s="79"/>
      <c r="D820" s="238"/>
      <c r="E820" s="238"/>
      <c r="F820" s="79"/>
    </row>
    <row r="821" spans="1:21" ht="34.5" customHeight="1" x14ac:dyDescent="0.45">
      <c r="A821" s="238"/>
      <c r="B821" s="79"/>
      <c r="C821" s="79"/>
      <c r="D821" s="238"/>
      <c r="E821" s="238"/>
      <c r="F821" s="79"/>
    </row>
    <row r="822" spans="1:21" ht="34.5" customHeight="1" x14ac:dyDescent="0.45">
      <c r="A822" s="238"/>
      <c r="B822" s="79"/>
      <c r="C822" s="79"/>
      <c r="D822" s="238"/>
      <c r="E822" s="238"/>
      <c r="F822" s="79"/>
    </row>
    <row r="823" spans="1:21" ht="34.5" customHeight="1" x14ac:dyDescent="0.45">
      <c r="A823" s="238"/>
      <c r="B823" s="79"/>
      <c r="C823" s="79"/>
      <c r="D823" s="238"/>
      <c r="E823" s="238"/>
      <c r="F823" s="79"/>
    </row>
    <row r="834" spans="1:21" ht="34.5" customHeight="1" x14ac:dyDescent="0.45">
      <c r="G834" s="39"/>
    </row>
    <row r="835" spans="1:21" ht="34.5" customHeight="1" x14ac:dyDescent="0.45">
      <c r="G835" s="39"/>
    </row>
    <row r="836" spans="1:21" ht="34.5" customHeight="1" x14ac:dyDescent="0.45">
      <c r="G836" s="39"/>
    </row>
    <row r="837" spans="1:21" ht="34.5" customHeight="1" x14ac:dyDescent="0.45">
      <c r="G837" s="39"/>
    </row>
    <row r="838" spans="1:21" ht="34.5" customHeight="1" thickBot="1" x14ac:dyDescent="0.5">
      <c r="G838" s="39"/>
    </row>
    <row r="839" spans="1:21" ht="70.5" customHeight="1" thickBot="1" x14ac:dyDescent="0.45">
      <c r="A839" s="219" t="s">
        <v>0</v>
      </c>
      <c r="B839" s="330" t="s">
        <v>1</v>
      </c>
      <c r="C839" s="331"/>
      <c r="D839" s="261" t="s">
        <v>2</v>
      </c>
      <c r="E839" s="269" t="s">
        <v>3</v>
      </c>
      <c r="F839" s="67" t="s">
        <v>1</v>
      </c>
      <c r="G839" s="45"/>
      <c r="J839" s="360" t="s">
        <v>4</v>
      </c>
      <c r="K839" s="361"/>
      <c r="L839" s="361"/>
      <c r="M839" s="361"/>
      <c r="N839" s="361"/>
      <c r="O839" s="361"/>
      <c r="P839" s="361"/>
      <c r="Q839" s="361"/>
      <c r="R839" s="362"/>
      <c r="S839" s="362"/>
      <c r="T839" s="362"/>
      <c r="U839" s="363"/>
    </row>
    <row r="840" spans="1:21" ht="72" customHeight="1" thickBot="1" x14ac:dyDescent="0.3">
      <c r="A840" s="335" t="s">
        <v>332</v>
      </c>
      <c r="B840" s="336"/>
      <c r="C840" s="336"/>
      <c r="D840" s="336"/>
      <c r="E840" s="336"/>
      <c r="F840" s="337"/>
      <c r="G840" s="45"/>
      <c r="J840" s="335" t="str">
        <f>A840</f>
        <v>12 сентября 2025</v>
      </c>
      <c r="K840" s="336"/>
      <c r="L840" s="336"/>
      <c r="M840" s="336"/>
      <c r="N840" s="336"/>
      <c r="O840" s="336"/>
      <c r="P840" s="336"/>
      <c r="Q840" s="336"/>
      <c r="R840" s="336"/>
      <c r="S840" s="336"/>
      <c r="T840" s="336"/>
      <c r="U840" s="337"/>
    </row>
    <row r="841" spans="1:21" ht="34.5" customHeight="1" thickBot="1" x14ac:dyDescent="0.45">
      <c r="A841" s="332" t="s">
        <v>208</v>
      </c>
      <c r="B841" s="350"/>
      <c r="C841" s="350"/>
      <c r="D841" s="350"/>
      <c r="E841" s="350"/>
      <c r="F841" s="351"/>
      <c r="G841" s="43"/>
      <c r="J841" s="332" t="str">
        <f>A841</f>
        <v xml:space="preserve"> пятница II</v>
      </c>
      <c r="K841" s="333"/>
      <c r="L841" s="333"/>
      <c r="M841" s="333"/>
      <c r="N841" s="333"/>
      <c r="O841" s="333"/>
      <c r="P841" s="333"/>
      <c r="Q841" s="333"/>
      <c r="R841" s="364"/>
      <c r="S841" s="364"/>
      <c r="T841" s="364"/>
      <c r="U841" s="365"/>
    </row>
    <row r="842" spans="1:21" ht="34.5" customHeight="1" thickBot="1" x14ac:dyDescent="0.55000000000000004">
      <c r="A842" s="220" t="s">
        <v>189</v>
      </c>
      <c r="B842" s="69"/>
      <c r="C842" s="70"/>
      <c r="D842" s="239" t="s">
        <v>190</v>
      </c>
      <c r="E842" s="264"/>
      <c r="F842" s="69"/>
      <c r="G842" s="44"/>
      <c r="J842" s="137" t="s">
        <v>5</v>
      </c>
      <c r="K842" s="103" t="s">
        <v>7</v>
      </c>
      <c r="L842" s="160" t="s">
        <v>8</v>
      </c>
      <c r="M842" s="161" t="s">
        <v>254</v>
      </c>
      <c r="N842" s="161" t="s">
        <v>255</v>
      </c>
      <c r="O842" s="161" t="s">
        <v>256</v>
      </c>
      <c r="P842" s="161" t="s">
        <v>9</v>
      </c>
      <c r="Q842" s="196" t="s">
        <v>6</v>
      </c>
      <c r="R842" s="54" t="s">
        <v>10</v>
      </c>
      <c r="S842" s="110" t="s">
        <v>7</v>
      </c>
      <c r="T842" s="160" t="s">
        <v>8</v>
      </c>
      <c r="U842" s="105" t="s">
        <v>9</v>
      </c>
    </row>
    <row r="843" spans="1:21" ht="34.5" customHeight="1" thickBot="1" x14ac:dyDescent="0.55000000000000004">
      <c r="A843" s="239" t="s">
        <v>11</v>
      </c>
      <c r="B843" s="71" t="s">
        <v>191</v>
      </c>
      <c r="C843" s="68" t="s">
        <v>192</v>
      </c>
      <c r="D843" s="262"/>
      <c r="E843" s="264"/>
      <c r="F843" s="69"/>
      <c r="G843" s="44"/>
      <c r="J843" s="111" t="s">
        <v>11</v>
      </c>
      <c r="K843" s="112"/>
      <c r="L843" s="162" t="s">
        <v>257</v>
      </c>
      <c r="M843" s="163"/>
      <c r="N843" s="163"/>
      <c r="O843" s="163" t="s">
        <v>258</v>
      </c>
      <c r="P843" s="164"/>
      <c r="Q843" s="197"/>
      <c r="R843" s="108"/>
      <c r="S843" s="104"/>
      <c r="T843" s="212"/>
      <c r="U843" s="113"/>
    </row>
    <row r="844" spans="1:21" s="287" customFormat="1" ht="48" customHeight="1" x14ac:dyDescent="0.5">
      <c r="A844" s="283" t="s">
        <v>68</v>
      </c>
      <c r="B844" s="304">
        <v>205</v>
      </c>
      <c r="C844" s="282">
        <v>255</v>
      </c>
      <c r="D844" s="305" t="s">
        <v>80</v>
      </c>
      <c r="E844" s="284">
        <v>45</v>
      </c>
      <c r="F844" s="285" t="s">
        <v>155</v>
      </c>
      <c r="G844" s="286"/>
      <c r="J844" s="288" t="s">
        <v>259</v>
      </c>
      <c r="K844" s="289"/>
      <c r="L844" s="290">
        <v>96.28</v>
      </c>
      <c r="M844" s="291"/>
      <c r="N844" s="291"/>
      <c r="O844" s="291"/>
      <c r="P844" s="292"/>
      <c r="Q844" s="305" t="s">
        <v>80</v>
      </c>
      <c r="R844" s="294" t="s">
        <v>155</v>
      </c>
      <c r="S844" s="299"/>
      <c r="T844" s="300">
        <v>45</v>
      </c>
      <c r="U844" s="301"/>
    </row>
    <row r="845" spans="1:21" s="287" customFormat="1" ht="48" customHeight="1" thickBot="1" x14ac:dyDescent="0.55000000000000004">
      <c r="A845" s="306" t="s">
        <v>127</v>
      </c>
      <c r="B845" s="307">
        <v>25</v>
      </c>
      <c r="C845" s="308">
        <v>25</v>
      </c>
      <c r="D845" s="309" t="s">
        <v>68</v>
      </c>
      <c r="E845" s="310">
        <v>45</v>
      </c>
      <c r="F845" s="311" t="s">
        <v>111</v>
      </c>
      <c r="G845" s="312"/>
      <c r="J845" s="313" t="s">
        <v>333</v>
      </c>
      <c r="K845" s="314"/>
      <c r="L845" s="315">
        <v>96.28</v>
      </c>
      <c r="M845" s="316"/>
      <c r="N845" s="316"/>
      <c r="O845" s="316"/>
      <c r="P845" s="317"/>
      <c r="Q845" s="309" t="s">
        <v>68</v>
      </c>
      <c r="R845" s="318" t="s">
        <v>111</v>
      </c>
      <c r="S845" s="319"/>
      <c r="T845" s="310">
        <v>45</v>
      </c>
      <c r="U845" s="320"/>
    </row>
    <row r="846" spans="1:21" ht="48" customHeight="1" x14ac:dyDescent="0.5">
      <c r="A846" s="206" t="s">
        <v>88</v>
      </c>
      <c r="B846" s="92">
        <v>210</v>
      </c>
      <c r="C846" s="81">
        <v>210</v>
      </c>
      <c r="D846" s="210"/>
      <c r="E846" s="214"/>
      <c r="F846" s="62"/>
      <c r="G846" s="44"/>
      <c r="J846" s="139" t="s">
        <v>334</v>
      </c>
      <c r="K846" s="118"/>
      <c r="L846" s="168">
        <v>96.28</v>
      </c>
      <c r="M846" s="169"/>
      <c r="N846" s="169"/>
      <c r="O846" s="169"/>
      <c r="P846" s="170"/>
      <c r="Q846" s="199" t="s">
        <v>50</v>
      </c>
      <c r="R846" s="96">
        <v>100</v>
      </c>
      <c r="S846" s="62"/>
      <c r="T846" s="214">
        <v>45</v>
      </c>
      <c r="U846" s="96"/>
    </row>
    <row r="847" spans="1:21" ht="48" customHeight="1" x14ac:dyDescent="0.5">
      <c r="A847" s="260" t="s">
        <v>250</v>
      </c>
      <c r="B847" s="60">
        <v>200</v>
      </c>
      <c r="C847" s="93">
        <v>200</v>
      </c>
      <c r="D847" s="199" t="s">
        <v>50</v>
      </c>
      <c r="E847" s="214">
        <v>45</v>
      </c>
      <c r="F847" s="62">
        <v>100</v>
      </c>
      <c r="G847" s="44"/>
      <c r="J847" s="139" t="s">
        <v>260</v>
      </c>
      <c r="K847" s="118"/>
      <c r="L847" s="168">
        <v>119.6</v>
      </c>
      <c r="M847" s="169"/>
      <c r="N847" s="169"/>
      <c r="O847" s="169"/>
      <c r="P847" s="170"/>
      <c r="Q847" s="199" t="s">
        <v>98</v>
      </c>
      <c r="R847" s="96">
        <v>100</v>
      </c>
      <c r="S847" s="62"/>
      <c r="T847" s="214">
        <v>70</v>
      </c>
      <c r="U847" s="96"/>
    </row>
    <row r="848" spans="1:21" ht="48" customHeight="1" x14ac:dyDescent="0.5">
      <c r="A848" s="206"/>
      <c r="B848" s="92"/>
      <c r="C848" s="73"/>
      <c r="D848" s="199" t="s">
        <v>98</v>
      </c>
      <c r="E848" s="214">
        <v>70</v>
      </c>
      <c r="F848" s="62">
        <v>100</v>
      </c>
      <c r="G848" s="44"/>
      <c r="J848" s="139"/>
      <c r="K848" s="118"/>
      <c r="L848" s="168"/>
      <c r="M848" s="169"/>
      <c r="N848" s="169"/>
      <c r="O848" s="169"/>
      <c r="P848" s="170"/>
      <c r="Q848" s="199" t="s">
        <v>63</v>
      </c>
      <c r="R848" s="96">
        <v>100</v>
      </c>
      <c r="S848" s="62"/>
      <c r="T848" s="214">
        <v>45</v>
      </c>
      <c r="U848" s="96"/>
    </row>
    <row r="849" spans="1:21" ht="48" customHeight="1" x14ac:dyDescent="0.5">
      <c r="A849" s="222" t="s">
        <v>193</v>
      </c>
      <c r="B849" s="74">
        <v>640</v>
      </c>
      <c r="C849" s="74">
        <v>690</v>
      </c>
      <c r="D849" s="199" t="s">
        <v>63</v>
      </c>
      <c r="E849" s="214">
        <v>45</v>
      </c>
      <c r="F849" s="62">
        <v>100</v>
      </c>
      <c r="G849" s="44"/>
      <c r="J849" s="140"/>
      <c r="K849" s="118"/>
      <c r="L849" s="168"/>
      <c r="M849" s="169"/>
      <c r="N849" s="169"/>
      <c r="O849" s="169"/>
      <c r="P849" s="170"/>
      <c r="Q849" s="211" t="s">
        <v>73</v>
      </c>
      <c r="R849" s="96">
        <v>250</v>
      </c>
      <c r="S849" s="62"/>
      <c r="T849" s="214">
        <v>60</v>
      </c>
      <c r="U849" s="96"/>
    </row>
    <row r="850" spans="1:21" ht="48" customHeight="1" x14ac:dyDescent="0.5">
      <c r="A850" s="222"/>
      <c r="B850" s="59" t="s">
        <v>199</v>
      </c>
      <c r="C850" s="59" t="s">
        <v>211</v>
      </c>
      <c r="D850" s="211" t="s">
        <v>73</v>
      </c>
      <c r="E850" s="214">
        <v>60</v>
      </c>
      <c r="F850" s="62">
        <v>250</v>
      </c>
      <c r="G850" s="44"/>
      <c r="J850" s="141"/>
      <c r="K850" s="118"/>
      <c r="L850" s="168"/>
      <c r="M850" s="169"/>
      <c r="N850" s="169"/>
      <c r="O850" s="169"/>
      <c r="P850" s="170"/>
      <c r="Q850" s="199" t="s">
        <v>86</v>
      </c>
      <c r="R850" s="96">
        <v>80</v>
      </c>
      <c r="S850" s="62"/>
      <c r="T850" s="214">
        <v>140</v>
      </c>
      <c r="U850" s="96"/>
    </row>
    <row r="851" spans="1:21" ht="48" customHeight="1" x14ac:dyDescent="0.5">
      <c r="A851" s="227" t="s">
        <v>134</v>
      </c>
      <c r="B851" s="106"/>
      <c r="C851" s="107"/>
      <c r="D851" s="199" t="s">
        <v>86</v>
      </c>
      <c r="E851" s="214">
        <v>140</v>
      </c>
      <c r="F851" s="62">
        <v>80</v>
      </c>
      <c r="G851" s="44"/>
      <c r="J851" s="139" t="s">
        <v>335</v>
      </c>
      <c r="K851" s="118"/>
      <c r="L851" s="168">
        <v>96.28</v>
      </c>
      <c r="M851" s="169"/>
      <c r="N851" s="169"/>
      <c r="O851" s="169"/>
      <c r="P851" s="171"/>
      <c r="Q851" s="199" t="s">
        <v>61</v>
      </c>
      <c r="R851" s="96" t="s">
        <v>57</v>
      </c>
      <c r="S851" s="62"/>
      <c r="T851" s="214">
        <v>110</v>
      </c>
      <c r="U851" s="96"/>
    </row>
    <row r="852" spans="1:21" ht="48" customHeight="1" x14ac:dyDescent="0.5">
      <c r="A852" s="226" t="s">
        <v>85</v>
      </c>
      <c r="B852" s="323">
        <v>60</v>
      </c>
      <c r="C852" s="324"/>
      <c r="D852" s="199" t="s">
        <v>61</v>
      </c>
      <c r="E852" s="214">
        <v>110</v>
      </c>
      <c r="F852" s="62" t="s">
        <v>57</v>
      </c>
      <c r="G852" s="44"/>
      <c r="J852" s="140" t="s">
        <v>336</v>
      </c>
      <c r="K852" s="118"/>
      <c r="L852" s="168">
        <v>119.6</v>
      </c>
      <c r="M852" s="169"/>
      <c r="N852" s="169"/>
      <c r="O852" s="169"/>
      <c r="P852" s="171"/>
      <c r="Q852" s="200" t="s">
        <v>251</v>
      </c>
      <c r="R852" s="96">
        <v>170</v>
      </c>
      <c r="S852" s="62"/>
      <c r="T852" s="214">
        <v>120</v>
      </c>
      <c r="U852" s="96"/>
    </row>
    <row r="853" spans="1:21" ht="48" customHeight="1" x14ac:dyDescent="0.5">
      <c r="A853" s="240"/>
      <c r="B853" s="106"/>
      <c r="C853" s="107"/>
      <c r="D853" s="200" t="s">
        <v>251</v>
      </c>
      <c r="E853" s="214">
        <v>120</v>
      </c>
      <c r="F853" s="62">
        <v>170</v>
      </c>
      <c r="G853" s="44"/>
      <c r="J853" s="139"/>
      <c r="K853" s="118"/>
      <c r="L853" s="172"/>
      <c r="M853" s="173"/>
      <c r="N853" s="173"/>
      <c r="O853" s="173"/>
      <c r="P853" s="171"/>
      <c r="Q853" s="199" t="s">
        <v>77</v>
      </c>
      <c r="R853" s="96">
        <v>50</v>
      </c>
      <c r="S853" s="62"/>
      <c r="T853" s="214">
        <v>60</v>
      </c>
      <c r="U853" s="96"/>
    </row>
    <row r="854" spans="1:21" ht="48" customHeight="1" x14ac:dyDescent="0.5">
      <c r="A854" s="227" t="s">
        <v>186</v>
      </c>
      <c r="B854" s="95"/>
      <c r="C854" s="96"/>
      <c r="D854" s="199" t="s">
        <v>77</v>
      </c>
      <c r="E854" s="214">
        <v>60</v>
      </c>
      <c r="F854" s="62">
        <v>50</v>
      </c>
      <c r="G854" s="44"/>
      <c r="J854" s="140"/>
      <c r="K854" s="118"/>
      <c r="L854" s="172"/>
      <c r="M854" s="173"/>
      <c r="N854" s="173"/>
      <c r="O854" s="173"/>
      <c r="P854" s="171"/>
      <c r="Q854" s="199" t="s">
        <v>160</v>
      </c>
      <c r="R854" s="96">
        <v>100</v>
      </c>
      <c r="S854" s="62"/>
      <c r="T854" s="214">
        <v>30</v>
      </c>
      <c r="U854" s="96"/>
    </row>
    <row r="855" spans="1:21" ht="48" customHeight="1" x14ac:dyDescent="0.5">
      <c r="A855" s="206" t="s">
        <v>62</v>
      </c>
      <c r="B855" s="92">
        <v>250</v>
      </c>
      <c r="C855" s="73">
        <v>300</v>
      </c>
      <c r="D855" s="199" t="s">
        <v>160</v>
      </c>
      <c r="E855" s="214">
        <v>30</v>
      </c>
      <c r="F855" s="62">
        <v>100</v>
      </c>
      <c r="G855" s="44"/>
      <c r="J855" s="139" t="s">
        <v>16</v>
      </c>
      <c r="K855" s="118"/>
      <c r="L855" s="172">
        <v>115</v>
      </c>
      <c r="M855" s="173"/>
      <c r="N855" s="173"/>
      <c r="O855" s="173">
        <v>120</v>
      </c>
      <c r="P855" s="171"/>
      <c r="Q855" s="199" t="s">
        <v>67</v>
      </c>
      <c r="R855" s="96">
        <v>150</v>
      </c>
      <c r="S855" s="62"/>
      <c r="T855" s="214">
        <v>60</v>
      </c>
      <c r="U855" s="96"/>
    </row>
    <row r="856" spans="1:21" ht="48" customHeight="1" x14ac:dyDescent="0.5">
      <c r="A856" s="206" t="s">
        <v>234</v>
      </c>
      <c r="B856" s="92">
        <v>100</v>
      </c>
      <c r="C856" s="73">
        <v>100</v>
      </c>
      <c r="D856" s="199" t="s">
        <v>67</v>
      </c>
      <c r="E856" s="214">
        <v>60</v>
      </c>
      <c r="F856" s="62">
        <v>150</v>
      </c>
      <c r="G856" s="44"/>
      <c r="J856" s="139" t="s">
        <v>18</v>
      </c>
      <c r="K856" s="57"/>
      <c r="L856" s="172">
        <v>115</v>
      </c>
      <c r="M856" s="173"/>
      <c r="N856" s="173"/>
      <c r="O856" s="173">
        <v>120</v>
      </c>
      <c r="P856" s="174"/>
      <c r="Q856" s="199" t="s">
        <v>26</v>
      </c>
      <c r="R856" s="96">
        <v>100</v>
      </c>
      <c r="S856" s="62"/>
      <c r="T856" s="214">
        <v>30</v>
      </c>
      <c r="U856" s="96"/>
    </row>
    <row r="857" spans="1:21" ht="48" customHeight="1" x14ac:dyDescent="0.5">
      <c r="A857" s="206" t="s">
        <v>67</v>
      </c>
      <c r="B857" s="92">
        <v>150</v>
      </c>
      <c r="C857" s="73">
        <v>180</v>
      </c>
      <c r="D857" s="199" t="s">
        <v>26</v>
      </c>
      <c r="E857" s="214">
        <v>30</v>
      </c>
      <c r="F857" s="62">
        <v>100</v>
      </c>
      <c r="G857" s="44"/>
      <c r="J857" s="139" t="s">
        <v>21</v>
      </c>
      <c r="K857" s="122"/>
      <c r="L857" s="175">
        <v>115</v>
      </c>
      <c r="M857" s="176"/>
      <c r="N857" s="176"/>
      <c r="O857" s="176">
        <v>120</v>
      </c>
      <c r="P857" s="174"/>
      <c r="Q857" s="199" t="s">
        <v>27</v>
      </c>
      <c r="R857" s="96">
        <v>50</v>
      </c>
      <c r="S857" s="119"/>
      <c r="T857" s="214">
        <v>10</v>
      </c>
      <c r="U857" s="96"/>
    </row>
    <row r="858" spans="1:21" ht="48" customHeight="1" x14ac:dyDescent="0.5">
      <c r="A858" s="206" t="s">
        <v>75</v>
      </c>
      <c r="B858" s="92">
        <v>25</v>
      </c>
      <c r="C858" s="73">
        <v>25</v>
      </c>
      <c r="D858" s="200" t="s">
        <v>27</v>
      </c>
      <c r="E858" s="214">
        <v>10</v>
      </c>
      <c r="F858" s="62">
        <v>50</v>
      </c>
      <c r="G858" s="44"/>
      <c r="J858" s="139" t="s">
        <v>22</v>
      </c>
      <c r="K858" s="122"/>
      <c r="L858" s="175">
        <v>115</v>
      </c>
      <c r="M858" s="176"/>
      <c r="N858" s="176"/>
      <c r="O858" s="176">
        <v>120</v>
      </c>
      <c r="P858" s="177"/>
      <c r="Q858" s="199" t="s">
        <v>40</v>
      </c>
      <c r="R858" s="96">
        <v>10</v>
      </c>
      <c r="S858" s="119"/>
      <c r="T858" s="214">
        <v>5</v>
      </c>
      <c r="U858" s="96"/>
    </row>
    <row r="859" spans="1:21" ht="48" customHeight="1" x14ac:dyDescent="0.5">
      <c r="A859" s="206" t="s">
        <v>118</v>
      </c>
      <c r="B859" s="92">
        <v>200</v>
      </c>
      <c r="C859" s="73">
        <v>200</v>
      </c>
      <c r="D859" s="268" t="s">
        <v>154</v>
      </c>
      <c r="E859" s="278" t="s">
        <v>131</v>
      </c>
      <c r="F859" s="58">
        <v>200</v>
      </c>
      <c r="G859" s="44"/>
      <c r="J859" s="139"/>
      <c r="K859" s="122"/>
      <c r="L859" s="175"/>
      <c r="M859" s="176"/>
      <c r="N859" s="176"/>
      <c r="O859" s="176"/>
      <c r="P859" s="177"/>
      <c r="Q859" s="199" t="s">
        <v>13</v>
      </c>
      <c r="R859" s="96">
        <v>25</v>
      </c>
      <c r="S859" s="119"/>
      <c r="T859" s="214">
        <v>5</v>
      </c>
      <c r="U859" s="96"/>
    </row>
    <row r="860" spans="1:21" ht="48" customHeight="1" thickBot="1" x14ac:dyDescent="0.55000000000000004">
      <c r="A860" s="222" t="s">
        <v>193</v>
      </c>
      <c r="B860" s="57">
        <v>725</v>
      </c>
      <c r="C860" s="74">
        <v>805</v>
      </c>
      <c r="D860" s="202" t="s">
        <v>37</v>
      </c>
      <c r="E860" s="214">
        <v>10</v>
      </c>
      <c r="F860" s="62" t="s">
        <v>12</v>
      </c>
      <c r="G860" s="44"/>
      <c r="J860" s="142"/>
      <c r="K860" s="122"/>
      <c r="L860" s="178"/>
      <c r="M860" s="179"/>
      <c r="N860" s="179"/>
      <c r="O860" s="179"/>
      <c r="P860" s="171"/>
      <c r="Q860" s="199" t="s">
        <v>127</v>
      </c>
      <c r="R860" s="96">
        <v>25</v>
      </c>
      <c r="S860" s="119"/>
      <c r="T860" s="214">
        <v>5</v>
      </c>
      <c r="U860" s="96"/>
    </row>
    <row r="861" spans="1:21" ht="48" customHeight="1" thickBot="1" x14ac:dyDescent="0.55000000000000004">
      <c r="A861" s="222"/>
      <c r="B861" s="56" t="s">
        <v>200</v>
      </c>
      <c r="C861" s="56" t="s">
        <v>212</v>
      </c>
      <c r="D861" s="199" t="s">
        <v>40</v>
      </c>
      <c r="E861" s="214">
        <v>5</v>
      </c>
      <c r="F861" s="65" t="s">
        <v>65</v>
      </c>
      <c r="G861" s="48"/>
      <c r="J861" s="111" t="s">
        <v>180</v>
      </c>
      <c r="K861" s="123"/>
      <c r="L861" s="175"/>
      <c r="M861" s="176"/>
      <c r="N861" s="176"/>
      <c r="O861" s="176"/>
      <c r="P861" s="180"/>
      <c r="Q861" s="200" t="s">
        <v>28</v>
      </c>
      <c r="R861" s="96">
        <v>200</v>
      </c>
      <c r="S861" s="119"/>
      <c r="T861" s="214">
        <v>30</v>
      </c>
      <c r="U861" s="96"/>
    </row>
    <row r="862" spans="1:21" ht="48" customHeight="1" x14ac:dyDescent="0.5">
      <c r="A862" s="206"/>
      <c r="B862" s="97"/>
      <c r="C862" s="98"/>
      <c r="D862" s="199" t="s">
        <v>13</v>
      </c>
      <c r="E862" s="214">
        <v>5</v>
      </c>
      <c r="F862" s="65" t="s">
        <v>66</v>
      </c>
      <c r="G862" s="48"/>
      <c r="J862" s="143"/>
      <c r="K862" s="123"/>
      <c r="L862" s="175"/>
      <c r="M862" s="176"/>
      <c r="N862" s="176"/>
      <c r="O862" s="176"/>
      <c r="P862" s="180"/>
      <c r="Q862" s="199" t="s">
        <v>263</v>
      </c>
      <c r="R862" s="96" t="s">
        <v>12</v>
      </c>
      <c r="S862" s="119"/>
      <c r="T862" s="214">
        <v>10</v>
      </c>
      <c r="U862" s="96"/>
    </row>
    <row r="863" spans="1:21" ht="48" customHeight="1" x14ac:dyDescent="0.5">
      <c r="A863" s="227" t="s">
        <v>181</v>
      </c>
      <c r="B863" s="97"/>
      <c r="C863" s="98"/>
      <c r="D863" s="199" t="s">
        <v>127</v>
      </c>
      <c r="E863" s="214">
        <v>5</v>
      </c>
      <c r="F863" s="65" t="s">
        <v>66</v>
      </c>
      <c r="G863" s="46"/>
      <c r="J863" s="140" t="s">
        <v>262</v>
      </c>
      <c r="K863" s="123"/>
      <c r="L863" s="175">
        <v>60</v>
      </c>
      <c r="M863" s="176"/>
      <c r="N863" s="176"/>
      <c r="O863" s="176"/>
      <c r="P863" s="180"/>
      <c r="Q863" s="199" t="s">
        <v>120</v>
      </c>
      <c r="R863" s="96">
        <v>500</v>
      </c>
      <c r="S863" s="124"/>
      <c r="T863" s="214">
        <v>45</v>
      </c>
      <c r="U863" s="96"/>
    </row>
    <row r="864" spans="1:21" ht="48" customHeight="1" x14ac:dyDescent="0.5">
      <c r="A864" s="204" t="s">
        <v>50</v>
      </c>
      <c r="B864" s="323">
        <v>100</v>
      </c>
      <c r="C864" s="324"/>
      <c r="D864" s="199" t="s">
        <v>120</v>
      </c>
      <c r="E864" s="214">
        <v>45</v>
      </c>
      <c r="F864" s="65" t="s">
        <v>33</v>
      </c>
      <c r="G864" s="48"/>
      <c r="J864" s="139" t="s">
        <v>264</v>
      </c>
      <c r="K864" s="123"/>
      <c r="L864" s="175">
        <v>160</v>
      </c>
      <c r="M864" s="176"/>
      <c r="N864" s="176"/>
      <c r="O864" s="176"/>
      <c r="P864" s="180"/>
      <c r="Q864" s="199" t="s">
        <v>100</v>
      </c>
      <c r="R864" s="96">
        <v>200</v>
      </c>
      <c r="S864" s="124"/>
      <c r="T864" s="214">
        <v>30</v>
      </c>
      <c r="U864" s="96"/>
    </row>
    <row r="865" spans="1:21" ht="48" customHeight="1" x14ac:dyDescent="0.5">
      <c r="A865" s="206" t="s">
        <v>62</v>
      </c>
      <c r="B865" s="323">
        <v>250</v>
      </c>
      <c r="C865" s="324"/>
      <c r="D865" s="199" t="s">
        <v>100</v>
      </c>
      <c r="E865" s="214">
        <v>30</v>
      </c>
      <c r="F865" s="62">
        <v>200</v>
      </c>
      <c r="G865" s="44"/>
      <c r="J865" s="140" t="s">
        <v>265</v>
      </c>
      <c r="K865" s="123"/>
      <c r="L865" s="175">
        <v>160</v>
      </c>
      <c r="M865" s="176"/>
      <c r="N865" s="176"/>
      <c r="O865" s="176"/>
      <c r="P865" s="180"/>
      <c r="Q865" s="199" t="s">
        <v>101</v>
      </c>
      <c r="R865" s="96">
        <v>200</v>
      </c>
      <c r="S865" s="124"/>
      <c r="T865" s="214">
        <v>20</v>
      </c>
      <c r="U865" s="96"/>
    </row>
    <row r="866" spans="1:21" ht="48" customHeight="1" x14ac:dyDescent="0.5">
      <c r="A866" s="206" t="s">
        <v>118</v>
      </c>
      <c r="B866" s="321">
        <v>200</v>
      </c>
      <c r="C866" s="322"/>
      <c r="D866" s="199" t="s">
        <v>101</v>
      </c>
      <c r="E866" s="214">
        <v>20</v>
      </c>
      <c r="F866" s="62">
        <v>200</v>
      </c>
      <c r="G866" s="44"/>
      <c r="J866" s="144"/>
      <c r="K866" s="123"/>
      <c r="L866" s="175"/>
      <c r="M866" s="176"/>
      <c r="N866" s="176"/>
      <c r="O866" s="176"/>
      <c r="P866" s="180"/>
      <c r="Q866" s="199" t="s">
        <v>157</v>
      </c>
      <c r="R866" s="96">
        <v>200</v>
      </c>
      <c r="S866" s="124"/>
      <c r="T866" s="214">
        <v>10</v>
      </c>
      <c r="U866" s="96"/>
    </row>
    <row r="867" spans="1:21" ht="48" customHeight="1" x14ac:dyDescent="0.5">
      <c r="A867" s="228" t="s">
        <v>13</v>
      </c>
      <c r="B867" s="321">
        <v>50</v>
      </c>
      <c r="C867" s="322"/>
      <c r="D867" s="199" t="s">
        <v>158</v>
      </c>
      <c r="E867" s="214">
        <v>10</v>
      </c>
      <c r="F867" s="62">
        <v>200</v>
      </c>
      <c r="G867" s="44"/>
      <c r="J867" s="145"/>
      <c r="K867" s="123"/>
      <c r="L867" s="175"/>
      <c r="M867" s="176"/>
      <c r="N867" s="176"/>
      <c r="O867" s="176"/>
      <c r="P867" s="180"/>
      <c r="Q867" s="199" t="s">
        <v>266</v>
      </c>
      <c r="R867" s="96">
        <v>200</v>
      </c>
      <c r="S867" s="124"/>
      <c r="T867" s="214">
        <v>15</v>
      </c>
      <c r="U867" s="96"/>
    </row>
    <row r="868" spans="1:21" ht="48" customHeight="1" x14ac:dyDescent="0.5">
      <c r="A868" s="227"/>
      <c r="B868" s="328" t="s">
        <v>213</v>
      </c>
      <c r="C868" s="329"/>
      <c r="D868" s="199" t="s">
        <v>102</v>
      </c>
      <c r="E868" s="214">
        <v>15</v>
      </c>
      <c r="F868" s="62">
        <v>200</v>
      </c>
      <c r="G868" s="44"/>
      <c r="J868" s="141" t="s">
        <v>337</v>
      </c>
      <c r="K868" s="123"/>
      <c r="L868" s="175">
        <v>160</v>
      </c>
      <c r="M868" s="176"/>
      <c r="N868" s="176"/>
      <c r="O868" s="176"/>
      <c r="P868" s="171"/>
      <c r="Q868" s="202" t="s">
        <v>267</v>
      </c>
      <c r="R868" s="96">
        <v>200</v>
      </c>
      <c r="S868" s="124"/>
      <c r="T868" s="214">
        <v>52</v>
      </c>
      <c r="U868" s="96"/>
    </row>
    <row r="869" spans="1:21" ht="48" customHeight="1" x14ac:dyDescent="0.5">
      <c r="A869" s="227" t="s">
        <v>182</v>
      </c>
      <c r="B869" s="101"/>
      <c r="C869" s="102"/>
      <c r="D869" s="202" t="s">
        <v>109</v>
      </c>
      <c r="E869" s="214">
        <v>40</v>
      </c>
      <c r="F869" s="62">
        <v>200</v>
      </c>
      <c r="G869" s="44"/>
      <c r="J869" s="145"/>
      <c r="K869" s="123"/>
      <c r="L869" s="175"/>
      <c r="M869" s="176"/>
      <c r="N869" s="176"/>
      <c r="O869" s="176"/>
      <c r="P869" s="174"/>
      <c r="Q869" s="199" t="s">
        <v>268</v>
      </c>
      <c r="R869" s="55" t="s">
        <v>269</v>
      </c>
      <c r="S869" s="125"/>
      <c r="T869" s="214"/>
      <c r="U869" s="96"/>
    </row>
    <row r="870" spans="1:21" ht="48" customHeight="1" x14ac:dyDescent="0.5">
      <c r="A870" s="206" t="s">
        <v>235</v>
      </c>
      <c r="B870" s="323">
        <v>100</v>
      </c>
      <c r="C870" s="324"/>
      <c r="D870" s="199" t="s">
        <v>103</v>
      </c>
      <c r="E870" s="214">
        <v>30</v>
      </c>
      <c r="F870" s="62">
        <v>200</v>
      </c>
      <c r="G870" s="44"/>
      <c r="J870" s="139" t="s">
        <v>16</v>
      </c>
      <c r="K870" s="123"/>
      <c r="L870" s="175">
        <v>160</v>
      </c>
      <c r="M870" s="176"/>
      <c r="N870" s="176"/>
      <c r="O870" s="176">
        <v>165</v>
      </c>
      <c r="P870" s="174"/>
      <c r="Q870" s="199" t="s">
        <v>270</v>
      </c>
      <c r="R870" s="55" t="s">
        <v>271</v>
      </c>
      <c r="S870" s="125"/>
      <c r="T870" s="216"/>
      <c r="U870" s="96"/>
    </row>
    <row r="871" spans="1:21" ht="48" customHeight="1" x14ac:dyDescent="0.5">
      <c r="A871" s="206" t="s">
        <v>67</v>
      </c>
      <c r="B871" s="323">
        <v>150</v>
      </c>
      <c r="C871" s="324"/>
      <c r="D871" s="199"/>
      <c r="E871" s="214"/>
      <c r="F871" s="62"/>
      <c r="G871" s="44"/>
      <c r="J871" s="139" t="s">
        <v>18</v>
      </c>
      <c r="K871" s="123"/>
      <c r="L871" s="175">
        <v>160</v>
      </c>
      <c r="M871" s="176"/>
      <c r="N871" s="176"/>
      <c r="O871" s="176">
        <v>165</v>
      </c>
      <c r="P871" s="174"/>
      <c r="Q871" s="199" t="s">
        <v>272</v>
      </c>
      <c r="R871" s="55" t="s">
        <v>273</v>
      </c>
      <c r="S871" s="125"/>
      <c r="T871" s="216"/>
      <c r="U871" s="96"/>
    </row>
    <row r="872" spans="1:21" ht="48" customHeight="1" x14ac:dyDescent="0.5">
      <c r="A872" s="206" t="s">
        <v>118</v>
      </c>
      <c r="B872" s="321">
        <v>200</v>
      </c>
      <c r="C872" s="322"/>
      <c r="D872" s="199"/>
      <c r="E872" s="214"/>
      <c r="F872" s="62"/>
      <c r="G872" s="44"/>
      <c r="J872" s="139" t="s">
        <v>21</v>
      </c>
      <c r="K872" s="123"/>
      <c r="L872" s="175">
        <v>160</v>
      </c>
      <c r="M872" s="176"/>
      <c r="N872" s="176"/>
      <c r="O872" s="176">
        <v>165</v>
      </c>
      <c r="P872" s="174"/>
      <c r="Q872" s="199" t="s">
        <v>274</v>
      </c>
      <c r="R872" s="55" t="s">
        <v>271</v>
      </c>
      <c r="S872" s="125"/>
      <c r="T872" s="216"/>
      <c r="U872" s="96"/>
    </row>
    <row r="873" spans="1:21" ht="48" customHeight="1" thickBot="1" x14ac:dyDescent="0.55000000000000004">
      <c r="A873" s="228" t="s">
        <v>13</v>
      </c>
      <c r="B873" s="321">
        <v>50</v>
      </c>
      <c r="C873" s="322"/>
      <c r="D873" s="199"/>
      <c r="E873" s="214"/>
      <c r="F873" s="62"/>
      <c r="G873" s="44"/>
      <c r="J873" s="139" t="s">
        <v>22</v>
      </c>
      <c r="K873" s="126"/>
      <c r="L873" s="175">
        <v>160</v>
      </c>
      <c r="M873" s="176"/>
      <c r="N873" s="176"/>
      <c r="O873" s="176">
        <v>165</v>
      </c>
      <c r="P873" s="174"/>
      <c r="Q873" s="199" t="s">
        <v>275</v>
      </c>
      <c r="R873" s="96">
        <v>55</v>
      </c>
      <c r="S873" s="125"/>
      <c r="T873" s="216"/>
      <c r="U873" s="96"/>
    </row>
    <row r="874" spans="1:21" ht="48" customHeight="1" thickBot="1" x14ac:dyDescent="0.55000000000000004">
      <c r="A874" s="229"/>
      <c r="B874" s="328" t="s">
        <v>172</v>
      </c>
      <c r="C874" s="329"/>
      <c r="D874" s="199"/>
      <c r="E874" s="214"/>
      <c r="F874" s="62"/>
      <c r="G874" s="44"/>
      <c r="J874" s="111" t="s">
        <v>19</v>
      </c>
      <c r="K874" s="123"/>
      <c r="L874" s="175"/>
      <c r="M874" s="176"/>
      <c r="N874" s="176"/>
      <c r="O874" s="176"/>
      <c r="P874" s="170"/>
      <c r="Q874" s="199" t="s">
        <v>276</v>
      </c>
      <c r="R874" s="96">
        <v>30</v>
      </c>
      <c r="S874" s="125"/>
      <c r="T874" s="216"/>
      <c r="U874" s="96"/>
    </row>
    <row r="875" spans="1:21" ht="48" customHeight="1" x14ac:dyDescent="0.5">
      <c r="A875" s="227" t="s">
        <v>201</v>
      </c>
      <c r="B875" s="95"/>
      <c r="C875" s="96"/>
      <c r="D875" s="199"/>
      <c r="E875" s="214"/>
      <c r="F875" s="62"/>
      <c r="G875" s="44"/>
      <c r="J875" s="136"/>
      <c r="K875" s="123"/>
      <c r="L875" s="175"/>
      <c r="M875" s="176"/>
      <c r="N875" s="176"/>
      <c r="O875" s="176"/>
      <c r="P875" s="170"/>
      <c r="Q875" s="199" t="s">
        <v>277</v>
      </c>
      <c r="R875" s="96">
        <v>50</v>
      </c>
      <c r="S875" s="125"/>
      <c r="T875" s="216"/>
      <c r="U875" s="96"/>
    </row>
    <row r="876" spans="1:21" ht="48" customHeight="1" x14ac:dyDescent="0.5">
      <c r="A876" s="206" t="s">
        <v>80</v>
      </c>
      <c r="B876" s="323" t="s">
        <v>155</v>
      </c>
      <c r="C876" s="324"/>
      <c r="D876" s="199"/>
      <c r="E876" s="214"/>
      <c r="F876" s="62"/>
      <c r="G876" s="44"/>
      <c r="J876" s="140"/>
      <c r="K876" s="123"/>
      <c r="L876" s="175"/>
      <c r="M876" s="176"/>
      <c r="N876" s="176"/>
      <c r="O876" s="176"/>
      <c r="P876" s="170"/>
      <c r="Q876" s="199" t="s">
        <v>278</v>
      </c>
      <c r="R876" s="96">
        <v>40</v>
      </c>
      <c r="S876" s="125"/>
      <c r="T876" s="216"/>
      <c r="U876" s="96"/>
    </row>
    <row r="877" spans="1:21" ht="48" customHeight="1" x14ac:dyDescent="0.5">
      <c r="A877" s="206" t="s">
        <v>37</v>
      </c>
      <c r="B877" s="323" t="s">
        <v>12</v>
      </c>
      <c r="C877" s="324"/>
      <c r="D877" s="200"/>
      <c r="E877" s="216"/>
      <c r="F877" s="62"/>
      <c r="G877" s="44"/>
      <c r="J877" s="139"/>
      <c r="K877" s="123"/>
      <c r="L877" s="175"/>
      <c r="M877" s="176"/>
      <c r="N877" s="176"/>
      <c r="O877" s="176"/>
      <c r="P877" s="170"/>
      <c r="Q877" s="199" t="s">
        <v>279</v>
      </c>
      <c r="R877" s="55" t="s">
        <v>280</v>
      </c>
      <c r="S877" s="125"/>
      <c r="T877" s="214">
        <v>45</v>
      </c>
      <c r="U877" s="96"/>
    </row>
    <row r="878" spans="1:21" ht="48" customHeight="1" x14ac:dyDescent="0.5">
      <c r="A878" s="229"/>
      <c r="B878" s="328" t="s">
        <v>173</v>
      </c>
      <c r="C878" s="329"/>
      <c r="D878" s="198"/>
      <c r="E878" s="216"/>
      <c r="F878" s="62"/>
      <c r="G878" s="42"/>
      <c r="J878" s="139"/>
      <c r="K878" s="123"/>
      <c r="L878" s="175"/>
      <c r="M878" s="176"/>
      <c r="N878" s="176"/>
      <c r="O878" s="176"/>
      <c r="P878" s="170"/>
      <c r="Q878" s="199" t="s">
        <v>281</v>
      </c>
      <c r="R878" s="55" t="s">
        <v>49</v>
      </c>
      <c r="S878" s="125"/>
      <c r="T878" s="214">
        <v>30</v>
      </c>
      <c r="U878" s="96"/>
    </row>
    <row r="879" spans="1:21" ht="48" customHeight="1" x14ac:dyDescent="0.5">
      <c r="A879" s="240"/>
      <c r="B879" s="106"/>
      <c r="C879" s="107"/>
      <c r="D879" s="265"/>
      <c r="E879" s="240"/>
      <c r="F879" s="82"/>
      <c r="G879" s="42"/>
      <c r="J879" s="139"/>
      <c r="K879" s="123"/>
      <c r="L879" s="175"/>
      <c r="M879" s="176"/>
      <c r="N879" s="176"/>
      <c r="O879" s="176"/>
      <c r="P879" s="170"/>
      <c r="Q879" s="199" t="s">
        <v>85</v>
      </c>
      <c r="R879" s="55" t="s">
        <v>49</v>
      </c>
      <c r="S879" s="125"/>
      <c r="T879" s="214">
        <v>25</v>
      </c>
      <c r="U879" s="96"/>
    </row>
    <row r="880" spans="1:21" ht="48" customHeight="1" x14ac:dyDescent="0.5">
      <c r="A880" s="240"/>
      <c r="B880" s="106"/>
      <c r="C880" s="107"/>
      <c r="D880" s="265"/>
      <c r="E880" s="240"/>
      <c r="F880" s="82"/>
      <c r="G880" s="39"/>
      <c r="J880" s="139" t="s">
        <v>16</v>
      </c>
      <c r="K880" s="123"/>
      <c r="L880" s="175">
        <v>100</v>
      </c>
      <c r="M880" s="176"/>
      <c r="N880" s="176"/>
      <c r="O880" s="176"/>
      <c r="P880" s="170"/>
      <c r="Q880" s="199" t="s">
        <v>282</v>
      </c>
      <c r="R880" s="55" t="s">
        <v>49</v>
      </c>
      <c r="S880" s="125"/>
      <c r="T880" s="216">
        <v>35</v>
      </c>
      <c r="U880" s="96"/>
    </row>
    <row r="881" spans="1:21" ht="48" customHeight="1" x14ac:dyDescent="0.5">
      <c r="A881" s="238"/>
      <c r="B881" s="79"/>
      <c r="C881" s="79"/>
      <c r="D881" s="238"/>
      <c r="E881" s="238"/>
      <c r="F881" s="79"/>
      <c r="G881" s="39"/>
      <c r="J881" s="139" t="s">
        <v>18</v>
      </c>
      <c r="K881" s="126"/>
      <c r="L881" s="175">
        <v>100</v>
      </c>
      <c r="M881" s="176"/>
      <c r="N881" s="176"/>
      <c r="O881" s="176"/>
      <c r="P881" s="170"/>
      <c r="Q881" s="199" t="s">
        <v>283</v>
      </c>
      <c r="R881" s="55" t="s">
        <v>284</v>
      </c>
      <c r="S881" s="125"/>
      <c r="T881" s="216">
        <v>70</v>
      </c>
      <c r="U881" s="96"/>
    </row>
    <row r="882" spans="1:21" ht="48" customHeight="1" x14ac:dyDescent="0.5">
      <c r="A882" s="238"/>
      <c r="B882" s="79"/>
      <c r="C882" s="79"/>
      <c r="D882" s="263" t="s">
        <v>44</v>
      </c>
      <c r="E882" s="238"/>
      <c r="F882" s="79"/>
      <c r="G882" s="39"/>
      <c r="J882" s="139" t="s">
        <v>21</v>
      </c>
      <c r="K882" s="126"/>
      <c r="L882" s="175">
        <v>100</v>
      </c>
      <c r="M882" s="176"/>
      <c r="N882" s="176"/>
      <c r="O882" s="176"/>
      <c r="P882" s="170"/>
      <c r="Q882" s="199" t="s">
        <v>129</v>
      </c>
      <c r="R882" s="55" t="s">
        <v>49</v>
      </c>
      <c r="S882" s="125"/>
      <c r="T882" s="216">
        <v>30</v>
      </c>
      <c r="U882" s="96"/>
    </row>
    <row r="883" spans="1:21" ht="48" customHeight="1" x14ac:dyDescent="0.5">
      <c r="A883" s="238"/>
      <c r="B883" s="79"/>
      <c r="C883" s="79"/>
      <c r="D883" s="263" t="s">
        <v>45</v>
      </c>
      <c r="E883" s="238"/>
      <c r="F883" s="79"/>
      <c r="G883" s="39"/>
      <c r="J883" s="146" t="s">
        <v>22</v>
      </c>
      <c r="K883" s="126"/>
      <c r="L883" s="175">
        <v>100</v>
      </c>
      <c r="M883" s="176"/>
      <c r="N883" s="176"/>
      <c r="O883" s="176"/>
      <c r="P883" s="170"/>
      <c r="Q883" s="199" t="s">
        <v>285</v>
      </c>
      <c r="R883" s="55" t="s">
        <v>286</v>
      </c>
      <c r="S883" s="125"/>
      <c r="T883" s="216">
        <v>30</v>
      </c>
      <c r="U883" s="96"/>
    </row>
    <row r="884" spans="1:21" ht="48" customHeight="1" x14ac:dyDescent="0.5">
      <c r="A884" s="238"/>
      <c r="B884" s="79"/>
      <c r="C884" s="79"/>
      <c r="D884" s="263" t="s">
        <v>46</v>
      </c>
      <c r="E884" s="238"/>
      <c r="F884" s="79"/>
      <c r="G884" s="39"/>
      <c r="J884" s="146"/>
      <c r="K884" s="126"/>
      <c r="L884" s="175"/>
      <c r="M884" s="176"/>
      <c r="N884" s="176"/>
      <c r="O884" s="176"/>
      <c r="P884" s="170"/>
      <c r="Q884" s="199" t="s">
        <v>287</v>
      </c>
      <c r="R884" s="55" t="s">
        <v>24</v>
      </c>
      <c r="S884" s="125"/>
      <c r="T884" s="216">
        <v>55</v>
      </c>
      <c r="U884" s="96"/>
    </row>
    <row r="885" spans="1:21" ht="48" customHeight="1" thickBot="1" x14ac:dyDescent="0.55000000000000004">
      <c r="A885" s="238"/>
      <c r="B885" s="79"/>
      <c r="C885" s="79"/>
      <c r="D885" s="238"/>
      <c r="E885" s="238"/>
      <c r="F885" s="79"/>
      <c r="G885" s="39"/>
      <c r="J885" s="146"/>
      <c r="K885" s="126"/>
      <c r="L885" s="175"/>
      <c r="M885" s="176"/>
      <c r="N885" s="176"/>
      <c r="O885" s="176"/>
      <c r="P885" s="170"/>
      <c r="Q885" s="199" t="s">
        <v>288</v>
      </c>
      <c r="R885" s="55" t="s">
        <v>41</v>
      </c>
      <c r="S885" s="125"/>
      <c r="T885" s="214">
        <v>42</v>
      </c>
      <c r="U885" s="96"/>
    </row>
    <row r="886" spans="1:21" ht="48" customHeight="1" thickBot="1" x14ac:dyDescent="0.55000000000000004">
      <c r="A886" s="238"/>
      <c r="B886" s="79"/>
      <c r="C886" s="79"/>
      <c r="D886" s="238"/>
      <c r="E886" s="238"/>
      <c r="F886" s="79"/>
      <c r="G886" s="39"/>
      <c r="J886" s="111" t="s">
        <v>32</v>
      </c>
      <c r="K886" s="126"/>
      <c r="L886" s="172"/>
      <c r="M886" s="173"/>
      <c r="N886" s="173"/>
      <c r="O886" s="173"/>
      <c r="P886" s="177"/>
      <c r="Q886" s="199" t="s">
        <v>289</v>
      </c>
      <c r="R886" s="55" t="s">
        <v>49</v>
      </c>
      <c r="S886" s="125"/>
      <c r="T886" s="216">
        <v>38</v>
      </c>
      <c r="U886" s="96"/>
    </row>
    <row r="887" spans="1:21" ht="48" customHeight="1" x14ac:dyDescent="0.5">
      <c r="A887" s="238"/>
      <c r="B887" s="79"/>
      <c r="C887" s="79"/>
      <c r="D887" s="238"/>
      <c r="E887" s="238"/>
      <c r="F887" s="79"/>
      <c r="G887" s="39"/>
      <c r="J887" s="138" t="s">
        <v>16</v>
      </c>
      <c r="K887" s="127"/>
      <c r="L887" s="172">
        <v>110</v>
      </c>
      <c r="M887" s="173"/>
      <c r="N887" s="173"/>
      <c r="O887" s="173"/>
      <c r="P887" s="174"/>
      <c r="Q887" s="199" t="s">
        <v>290</v>
      </c>
      <c r="R887" s="55" t="s">
        <v>24</v>
      </c>
      <c r="S887" s="125"/>
      <c r="T887" s="214">
        <v>40</v>
      </c>
      <c r="U887" s="96"/>
    </row>
    <row r="888" spans="1:21" ht="48" customHeight="1" x14ac:dyDescent="0.5">
      <c r="A888" s="238"/>
      <c r="B888" s="79"/>
      <c r="C888" s="79"/>
      <c r="D888" s="238"/>
      <c r="E888" s="238"/>
      <c r="F888" s="79"/>
      <c r="G888" s="39"/>
      <c r="J888" s="147" t="s">
        <v>18</v>
      </c>
      <c r="K888" s="123"/>
      <c r="L888" s="172">
        <v>110</v>
      </c>
      <c r="M888" s="173"/>
      <c r="N888" s="173"/>
      <c r="O888" s="173"/>
      <c r="P888" s="174"/>
      <c r="Q888" s="199" t="s">
        <v>43</v>
      </c>
      <c r="R888" s="55" t="s">
        <v>24</v>
      </c>
      <c r="S888" s="125"/>
      <c r="T888" s="216">
        <v>45</v>
      </c>
      <c r="U888" s="96"/>
    </row>
    <row r="889" spans="1:21" ht="48" customHeight="1" x14ac:dyDescent="0.5">
      <c r="A889" s="238"/>
      <c r="B889" s="79"/>
      <c r="C889" s="79"/>
      <c r="D889" s="238"/>
      <c r="E889" s="238"/>
      <c r="F889" s="79"/>
      <c r="J889" s="147" t="s">
        <v>21</v>
      </c>
      <c r="K889" s="128"/>
      <c r="L889" s="172">
        <v>110</v>
      </c>
      <c r="M889" s="173"/>
      <c r="N889" s="173"/>
      <c r="O889" s="173"/>
      <c r="P889" s="170"/>
      <c r="Q889" s="199" t="s">
        <v>291</v>
      </c>
      <c r="R889" s="55" t="s">
        <v>24</v>
      </c>
      <c r="S889" s="125"/>
      <c r="T889" s="214">
        <v>35</v>
      </c>
      <c r="U889" s="96"/>
    </row>
    <row r="890" spans="1:21" ht="48" customHeight="1" x14ac:dyDescent="0.5">
      <c r="J890" s="139" t="s">
        <v>22</v>
      </c>
      <c r="K890" s="123"/>
      <c r="L890" s="172">
        <v>100</v>
      </c>
      <c r="M890" s="173"/>
      <c r="N890" s="173"/>
      <c r="O890" s="173"/>
      <c r="P890" s="170"/>
      <c r="Q890" s="199" t="s">
        <v>292</v>
      </c>
      <c r="R890" s="55" t="s">
        <v>24</v>
      </c>
      <c r="S890" s="125"/>
      <c r="T890" s="216">
        <v>40</v>
      </c>
      <c r="U890" s="96"/>
    </row>
    <row r="891" spans="1:21" ht="48" customHeight="1" x14ac:dyDescent="0.5">
      <c r="J891" s="139"/>
      <c r="K891" s="123"/>
      <c r="L891" s="172"/>
      <c r="M891" s="173"/>
      <c r="N891" s="173"/>
      <c r="O891" s="173"/>
      <c r="P891" s="177"/>
      <c r="Q891" s="203" t="s">
        <v>294</v>
      </c>
      <c r="R891" s="129" t="s">
        <v>14</v>
      </c>
      <c r="S891" s="130"/>
      <c r="T891" s="217">
        <v>65</v>
      </c>
      <c r="U891" s="96"/>
    </row>
    <row r="892" spans="1:21" ht="48" customHeight="1" thickBot="1" x14ac:dyDescent="0.55000000000000004">
      <c r="J892" s="146"/>
      <c r="K892" s="123"/>
      <c r="L892" s="172"/>
      <c r="M892" s="173"/>
      <c r="N892" s="173"/>
      <c r="O892" s="173"/>
      <c r="P892" s="177"/>
      <c r="Q892" s="203" t="s">
        <v>296</v>
      </c>
      <c r="R892" s="129" t="s">
        <v>41</v>
      </c>
      <c r="S892" s="130"/>
      <c r="T892" s="217">
        <v>28</v>
      </c>
      <c r="U892" s="96"/>
    </row>
    <row r="893" spans="1:21" ht="48" customHeight="1" thickBot="1" x14ac:dyDescent="0.55000000000000004">
      <c r="J893" s="111" t="s">
        <v>293</v>
      </c>
      <c r="K893" s="126"/>
      <c r="L893" s="181"/>
      <c r="M893" s="182"/>
      <c r="N893" s="182"/>
      <c r="O893" s="182"/>
      <c r="P893" s="174"/>
      <c r="Q893" s="199" t="s">
        <v>298</v>
      </c>
      <c r="R893" s="55" t="s">
        <v>14</v>
      </c>
      <c r="S893" s="125"/>
      <c r="T893" s="216">
        <v>30</v>
      </c>
      <c r="U893" s="96"/>
    </row>
    <row r="894" spans="1:21" ht="48" customHeight="1" x14ac:dyDescent="0.5">
      <c r="J894" s="148" t="s">
        <v>295</v>
      </c>
      <c r="K894" s="126"/>
      <c r="L894" s="181">
        <v>52</v>
      </c>
      <c r="M894" s="182"/>
      <c r="N894" s="182"/>
      <c r="O894" s="182"/>
      <c r="P894" s="170"/>
      <c r="Q894" s="199" t="s">
        <v>299</v>
      </c>
      <c r="R894" s="55" t="s">
        <v>49</v>
      </c>
      <c r="S894" s="125"/>
      <c r="T894" s="216">
        <v>25</v>
      </c>
      <c r="U894" s="96"/>
    </row>
    <row r="895" spans="1:21" ht="48" customHeight="1" x14ac:dyDescent="0.5">
      <c r="J895" s="140" t="s">
        <v>297</v>
      </c>
      <c r="K895" s="126"/>
      <c r="L895" s="181">
        <v>52</v>
      </c>
      <c r="M895" s="182"/>
      <c r="N895" s="182"/>
      <c r="O895" s="182"/>
      <c r="P895" s="170"/>
      <c r="Q895" s="199" t="s">
        <v>300</v>
      </c>
      <c r="R895" s="55" t="s">
        <v>24</v>
      </c>
      <c r="S895" s="125"/>
      <c r="T895" s="216">
        <v>75</v>
      </c>
      <c r="U895" s="96"/>
    </row>
    <row r="896" spans="1:21" ht="48" customHeight="1" x14ac:dyDescent="0.5">
      <c r="J896" s="140"/>
      <c r="K896" s="126"/>
      <c r="L896" s="181"/>
      <c r="M896" s="182"/>
      <c r="N896" s="182"/>
      <c r="O896" s="182"/>
      <c r="P896" s="170"/>
      <c r="Q896" s="199" t="s">
        <v>301</v>
      </c>
      <c r="R896" s="55" t="s">
        <v>41</v>
      </c>
      <c r="S896" s="125"/>
      <c r="T896" s="216">
        <v>29</v>
      </c>
      <c r="U896" s="96"/>
    </row>
    <row r="897" spans="1:21" ht="48" customHeight="1" x14ac:dyDescent="0.5">
      <c r="J897" s="140"/>
      <c r="K897" s="126"/>
      <c r="L897" s="181"/>
      <c r="M897" s="182"/>
      <c r="N897" s="182"/>
      <c r="O897" s="182"/>
      <c r="P897" s="170"/>
      <c r="Q897" s="199" t="s">
        <v>302</v>
      </c>
      <c r="R897" s="96">
        <v>70</v>
      </c>
      <c r="S897" s="125"/>
      <c r="T897" s="216">
        <v>63</v>
      </c>
      <c r="U897" s="96"/>
    </row>
    <row r="898" spans="1:21" ht="48" customHeight="1" x14ac:dyDescent="0.5">
      <c r="J898" s="139" t="s">
        <v>16</v>
      </c>
      <c r="K898" s="126"/>
      <c r="L898" s="181">
        <v>60</v>
      </c>
      <c r="M898" s="182"/>
      <c r="N898" s="182"/>
      <c r="O898" s="182"/>
      <c r="P898" s="170"/>
      <c r="Q898" s="199" t="s">
        <v>303</v>
      </c>
      <c r="R898" s="55" t="s">
        <v>41</v>
      </c>
      <c r="S898" s="125"/>
      <c r="T898" s="216">
        <v>60</v>
      </c>
      <c r="U898" s="96"/>
    </row>
    <row r="899" spans="1:21" ht="48" customHeight="1" x14ac:dyDescent="0.5">
      <c r="J899" s="147" t="s">
        <v>18</v>
      </c>
      <c r="K899" s="128"/>
      <c r="L899" s="181">
        <v>60</v>
      </c>
      <c r="M899" s="182"/>
      <c r="N899" s="182"/>
      <c r="O899" s="182"/>
      <c r="P899" s="170"/>
      <c r="Q899" s="199" t="s">
        <v>304</v>
      </c>
      <c r="R899" s="55" t="s">
        <v>41</v>
      </c>
      <c r="S899" s="125"/>
      <c r="T899" s="216">
        <v>70</v>
      </c>
      <c r="U899" s="96"/>
    </row>
    <row r="900" spans="1:21" ht="48" customHeight="1" x14ac:dyDescent="0.5">
      <c r="J900" s="147" t="s">
        <v>21</v>
      </c>
      <c r="K900" s="131"/>
      <c r="L900" s="181">
        <v>60</v>
      </c>
      <c r="M900" s="182"/>
      <c r="N900" s="182"/>
      <c r="O900" s="182"/>
      <c r="P900" s="170"/>
      <c r="Q900" s="199" t="s">
        <v>48</v>
      </c>
      <c r="R900" s="96">
        <v>110</v>
      </c>
      <c r="S900" s="125"/>
      <c r="T900" s="216">
        <v>70</v>
      </c>
      <c r="U900" s="96"/>
    </row>
    <row r="901" spans="1:21" ht="48" customHeight="1" x14ac:dyDescent="0.5">
      <c r="J901" s="139" t="s">
        <v>22</v>
      </c>
      <c r="K901" s="123"/>
      <c r="L901" s="181">
        <v>60</v>
      </c>
      <c r="M901" s="182"/>
      <c r="N901" s="182"/>
      <c r="O901" s="182"/>
      <c r="P901" s="170"/>
      <c r="Q901" s="204" t="s">
        <v>241</v>
      </c>
      <c r="R901" s="96">
        <v>70</v>
      </c>
      <c r="S901" s="125"/>
      <c r="T901" s="216">
        <v>35</v>
      </c>
      <c r="U901" s="96"/>
    </row>
    <row r="902" spans="1:21" ht="48" customHeight="1" x14ac:dyDescent="0.5">
      <c r="J902" s="139"/>
      <c r="K902" s="123"/>
      <c r="L902" s="181"/>
      <c r="M902" s="182"/>
      <c r="N902" s="182"/>
      <c r="O902" s="182"/>
      <c r="P902" s="170"/>
      <c r="Q902" s="204" t="s">
        <v>305</v>
      </c>
      <c r="R902" s="96">
        <v>70</v>
      </c>
      <c r="S902" s="125"/>
      <c r="T902" s="216">
        <v>43</v>
      </c>
      <c r="U902" s="96"/>
    </row>
    <row r="903" spans="1:21" ht="48" customHeight="1" x14ac:dyDescent="0.5">
      <c r="J903" s="149"/>
      <c r="K903" s="352"/>
      <c r="L903" s="356"/>
      <c r="M903" s="183"/>
      <c r="N903" s="183"/>
      <c r="O903" s="183"/>
      <c r="P903" s="358"/>
      <c r="Q903" s="205" t="s">
        <v>307</v>
      </c>
      <c r="R903" s="132">
        <v>120</v>
      </c>
      <c r="S903" s="130"/>
      <c r="T903" s="218">
        <v>63</v>
      </c>
      <c r="U903" s="96"/>
    </row>
    <row r="904" spans="1:21" ht="48" customHeight="1" x14ac:dyDescent="0.5">
      <c r="G904" s="39"/>
      <c r="J904" s="150"/>
      <c r="K904" s="353"/>
      <c r="L904" s="357"/>
      <c r="M904" s="184"/>
      <c r="N904" s="184"/>
      <c r="O904" s="184"/>
      <c r="P904" s="359"/>
      <c r="Q904" s="205" t="s">
        <v>308</v>
      </c>
      <c r="R904" s="132">
        <v>80</v>
      </c>
      <c r="S904" s="130"/>
      <c r="T904" s="218">
        <v>40</v>
      </c>
      <c r="U904" s="96"/>
    </row>
    <row r="905" spans="1:21" ht="48" customHeight="1" x14ac:dyDescent="0.5">
      <c r="G905" s="39"/>
      <c r="J905" s="151" t="s">
        <v>306</v>
      </c>
      <c r="K905" s="131"/>
      <c r="L905" s="185"/>
      <c r="M905" s="186"/>
      <c r="N905" s="186"/>
      <c r="O905" s="186"/>
      <c r="P905" s="187"/>
      <c r="Q905" s="205" t="s">
        <v>310</v>
      </c>
      <c r="R905" s="132">
        <v>80</v>
      </c>
      <c r="S905" s="130"/>
      <c r="T905" s="218">
        <v>80</v>
      </c>
      <c r="U905" s="96"/>
    </row>
    <row r="906" spans="1:21" ht="48" customHeight="1" thickBot="1" x14ac:dyDescent="0.55000000000000004">
      <c r="G906" s="39"/>
      <c r="J906" s="152"/>
      <c r="K906" s="133"/>
      <c r="L906" s="188"/>
      <c r="M906" s="189"/>
      <c r="N906" s="189"/>
      <c r="O906" s="189"/>
      <c r="P906" s="190"/>
      <c r="Q906" s="205" t="s">
        <v>311</v>
      </c>
      <c r="R906" s="132">
        <v>95</v>
      </c>
      <c r="S906" s="130"/>
      <c r="T906" s="218">
        <v>25</v>
      </c>
      <c r="U906" s="96"/>
    </row>
    <row r="907" spans="1:21" ht="48" customHeight="1" x14ac:dyDescent="0.5">
      <c r="G907" s="39"/>
      <c r="J907" s="153" t="s">
        <v>309</v>
      </c>
      <c r="K907" s="134"/>
      <c r="L907" s="191"/>
      <c r="M907" s="191"/>
      <c r="N907" s="191"/>
      <c r="O907" s="191"/>
      <c r="P907" s="191"/>
      <c r="Q907" s="204" t="s">
        <v>312</v>
      </c>
      <c r="R907" s="96">
        <v>110</v>
      </c>
      <c r="S907" s="125"/>
      <c r="T907" s="216">
        <v>60</v>
      </c>
      <c r="U907" s="96"/>
    </row>
    <row r="908" spans="1:21" ht="48" customHeight="1" x14ac:dyDescent="0.5">
      <c r="G908" s="39"/>
      <c r="J908" s="154" t="s">
        <v>21</v>
      </c>
      <c r="K908" s="95"/>
      <c r="L908" s="192"/>
      <c r="M908" s="192"/>
      <c r="N908" s="192"/>
      <c r="O908" s="192"/>
      <c r="P908" s="192"/>
      <c r="U908" s="96"/>
    </row>
    <row r="909" spans="1:21" ht="48" customHeight="1" x14ac:dyDescent="0.5">
      <c r="G909" s="39"/>
      <c r="J909" s="154" t="s">
        <v>22</v>
      </c>
      <c r="K909" s="95"/>
      <c r="L909" s="192"/>
      <c r="M909" s="192"/>
      <c r="N909" s="192"/>
      <c r="O909" s="192"/>
      <c r="P909" s="192"/>
      <c r="Q909" s="204"/>
      <c r="R909" s="96"/>
      <c r="S909" s="125"/>
      <c r="T909" s="216"/>
      <c r="U909" s="96"/>
    </row>
    <row r="910" spans="1:21" ht="48" customHeight="1" x14ac:dyDescent="0.5">
      <c r="A910" s="238"/>
      <c r="B910" s="79"/>
      <c r="C910" s="79"/>
      <c r="D910" s="238"/>
      <c r="E910" s="238"/>
      <c r="F910" s="79"/>
      <c r="G910" s="39"/>
      <c r="J910" s="154"/>
      <c r="K910" s="95"/>
      <c r="L910" s="192"/>
      <c r="M910" s="192"/>
      <c r="N910" s="192"/>
      <c r="O910" s="192"/>
      <c r="P910" s="192"/>
      <c r="Q910" s="204"/>
      <c r="R910" s="96"/>
      <c r="S910" s="125"/>
      <c r="T910" s="216"/>
      <c r="U910" s="96"/>
    </row>
    <row r="911" spans="1:21" ht="48" customHeight="1" thickBot="1" x14ac:dyDescent="0.55000000000000004">
      <c r="A911" s="238"/>
      <c r="B911" s="79"/>
      <c r="C911" s="79"/>
      <c r="D911" s="238"/>
      <c r="E911" s="238"/>
      <c r="F911" s="79"/>
      <c r="G911" s="39"/>
      <c r="J911" s="155" t="s">
        <v>313</v>
      </c>
      <c r="K911" s="135"/>
      <c r="L911" s="193"/>
      <c r="M911" s="193"/>
      <c r="N911" s="193"/>
      <c r="O911" s="193"/>
      <c r="P911" s="193"/>
      <c r="Q911" s="204"/>
      <c r="R911" s="96"/>
      <c r="S911" s="125"/>
      <c r="T911" s="216"/>
      <c r="U911" s="96"/>
    </row>
    <row r="912" spans="1:21" ht="48" customHeight="1" x14ac:dyDescent="0.5">
      <c r="A912" s="238"/>
      <c r="B912" s="79"/>
      <c r="C912" s="79"/>
      <c r="D912" s="238"/>
      <c r="E912" s="238"/>
      <c r="F912" s="79"/>
      <c r="G912" s="39"/>
      <c r="J912" s="154" t="s">
        <v>18</v>
      </c>
      <c r="K912" s="134"/>
      <c r="L912" s="191"/>
      <c r="M912" s="191"/>
      <c r="N912" s="191"/>
      <c r="O912" s="191"/>
      <c r="P912" s="191"/>
      <c r="Q912" s="204"/>
      <c r="R912" s="96"/>
      <c r="S912" s="125"/>
      <c r="T912" s="216"/>
      <c r="U912" s="96"/>
    </row>
    <row r="913" spans="1:21" ht="48" customHeight="1" x14ac:dyDescent="0.5">
      <c r="A913" s="238"/>
      <c r="B913" s="79"/>
      <c r="C913" s="79"/>
      <c r="D913" s="238"/>
      <c r="E913" s="238"/>
      <c r="F913" s="79"/>
      <c r="G913" s="39"/>
      <c r="J913" s="154" t="s">
        <v>16</v>
      </c>
      <c r="K913" s="95"/>
      <c r="L913" s="192"/>
      <c r="M913" s="192"/>
      <c r="N913" s="192"/>
      <c r="O913" s="192"/>
      <c r="P913" s="192"/>
      <c r="Q913" s="204"/>
      <c r="R913" s="96"/>
      <c r="S913" s="125"/>
      <c r="T913" s="216"/>
      <c r="U913" s="96"/>
    </row>
    <row r="914" spans="1:21" ht="48" customHeight="1" x14ac:dyDescent="0.5">
      <c r="A914" s="238"/>
      <c r="B914" s="79"/>
      <c r="C914" s="79"/>
      <c r="D914" s="238"/>
      <c r="E914" s="238"/>
      <c r="F914" s="79"/>
      <c r="G914" s="39"/>
      <c r="J914" s="151" t="s">
        <v>47</v>
      </c>
      <c r="K914" s="95"/>
      <c r="L914" s="192"/>
      <c r="M914" s="192"/>
      <c r="N914" s="192"/>
      <c r="O914" s="192"/>
      <c r="P914" s="192"/>
      <c r="Q914" s="204"/>
      <c r="R914" s="96"/>
      <c r="S914" s="125"/>
      <c r="T914" s="216"/>
      <c r="U914" s="96"/>
    </row>
    <row r="915" spans="1:21" ht="48" customHeight="1" x14ac:dyDescent="0.5">
      <c r="A915" s="238"/>
      <c r="B915" s="79"/>
      <c r="C915" s="79"/>
      <c r="D915" s="238"/>
      <c r="E915" s="238"/>
      <c r="F915" s="79"/>
      <c r="G915" s="39"/>
      <c r="J915" s="157"/>
      <c r="K915" s="95"/>
      <c r="L915" s="192"/>
      <c r="M915" s="192"/>
      <c r="N915" s="192"/>
      <c r="O915" s="192"/>
      <c r="P915" s="192"/>
      <c r="Q915" s="204"/>
      <c r="R915" s="96"/>
      <c r="S915" s="125"/>
      <c r="T915" s="216"/>
      <c r="U915" s="96"/>
    </row>
    <row r="916" spans="1:21" ht="33" x14ac:dyDescent="0.45">
      <c r="A916" s="238"/>
      <c r="B916" s="79"/>
      <c r="C916" s="79"/>
      <c r="D916" s="238"/>
      <c r="E916" s="238"/>
      <c r="F916" s="79"/>
    </row>
    <row r="917" spans="1:21" ht="33" x14ac:dyDescent="0.45">
      <c r="A917" s="238"/>
      <c r="B917" s="79"/>
      <c r="C917" s="79"/>
      <c r="D917" s="238"/>
      <c r="E917" s="238"/>
      <c r="F917" s="79"/>
    </row>
    <row r="918" spans="1:21" ht="33" x14ac:dyDescent="0.45">
      <c r="A918" s="238"/>
      <c r="B918" s="79"/>
      <c r="C918" s="79"/>
      <c r="D918" s="238"/>
      <c r="E918" s="238"/>
      <c r="F918" s="79"/>
    </row>
    <row r="919" spans="1:21" ht="33" x14ac:dyDescent="0.45">
      <c r="A919" s="238"/>
      <c r="B919" s="79"/>
      <c r="C919" s="79"/>
      <c r="D919" s="238"/>
      <c r="E919" s="238"/>
      <c r="F919" s="79"/>
    </row>
    <row r="920" spans="1:21" ht="33" x14ac:dyDescent="0.45">
      <c r="A920" s="238"/>
      <c r="B920" s="79"/>
      <c r="C920" s="79"/>
      <c r="D920" s="238"/>
      <c r="E920" s="238"/>
      <c r="F920" s="79"/>
    </row>
    <row r="921" spans="1:21" ht="33" x14ac:dyDescent="0.45">
      <c r="A921" s="238"/>
      <c r="B921" s="79"/>
      <c r="C921" s="79"/>
      <c r="D921" s="238"/>
      <c r="E921" s="238"/>
      <c r="F921" s="79"/>
    </row>
  </sheetData>
  <mergeCells count="290">
    <mergeCell ref="J273:U273"/>
    <mergeCell ref="A381:F381"/>
    <mergeCell ref="J381:U381"/>
    <mergeCell ref="A460:F460"/>
    <mergeCell ref="J460:U460"/>
    <mergeCell ref="J2:U2"/>
    <mergeCell ref="A83:F83"/>
    <mergeCell ref="J83:U83"/>
    <mergeCell ref="A175:F175"/>
    <mergeCell ref="J175:U175"/>
    <mergeCell ref="L238:L239"/>
    <mergeCell ref="P238:P239"/>
    <mergeCell ref="J272:U272"/>
    <mergeCell ref="J274:U274"/>
    <mergeCell ref="K336:K337"/>
    <mergeCell ref="L336:L337"/>
    <mergeCell ref="P336:P337"/>
    <mergeCell ref="J174:U174"/>
    <mergeCell ref="J176:U176"/>
    <mergeCell ref="K238:K239"/>
    <mergeCell ref="J380:U380"/>
    <mergeCell ref="J382:U382"/>
    <mergeCell ref="B216:C216"/>
    <mergeCell ref="J839:U839"/>
    <mergeCell ref="J841:U841"/>
    <mergeCell ref="K903:K904"/>
    <mergeCell ref="L903:L904"/>
    <mergeCell ref="P903:P904"/>
    <mergeCell ref="J840:U840"/>
    <mergeCell ref="J741:U741"/>
    <mergeCell ref="J743:U743"/>
    <mergeCell ref="K805:K806"/>
    <mergeCell ref="L805:L806"/>
    <mergeCell ref="P805:P806"/>
    <mergeCell ref="J742:U742"/>
    <mergeCell ref="J1:U1"/>
    <mergeCell ref="J3:U3"/>
    <mergeCell ref="L65:L66"/>
    <mergeCell ref="P65:P66"/>
    <mergeCell ref="J82:U82"/>
    <mergeCell ref="J84:U84"/>
    <mergeCell ref="K146:K147"/>
    <mergeCell ref="L146:L147"/>
    <mergeCell ref="P146:P147"/>
    <mergeCell ref="J644:U644"/>
    <mergeCell ref="J646:U646"/>
    <mergeCell ref="K708:K709"/>
    <mergeCell ref="L708:L709"/>
    <mergeCell ref="P708:P709"/>
    <mergeCell ref="J645:U645"/>
    <mergeCell ref="K614:K615"/>
    <mergeCell ref="L614:L615"/>
    <mergeCell ref="P614:P615"/>
    <mergeCell ref="L523:L524"/>
    <mergeCell ref="P523:P524"/>
    <mergeCell ref="J550:U550"/>
    <mergeCell ref="J552:U552"/>
    <mergeCell ref="K444:K445"/>
    <mergeCell ref="L444:L445"/>
    <mergeCell ref="P444:P445"/>
    <mergeCell ref="J459:U459"/>
    <mergeCell ref="J461:U461"/>
    <mergeCell ref="K65:K66"/>
    <mergeCell ref="B877:C877"/>
    <mergeCell ref="B878:C878"/>
    <mergeCell ref="B174:C174"/>
    <mergeCell ref="A176:F176"/>
    <mergeCell ref="B186:C186"/>
    <mergeCell ref="B187:C187"/>
    <mergeCell ref="B188:C188"/>
    <mergeCell ref="B189:C189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871:C871"/>
    <mergeCell ref="B872:C872"/>
    <mergeCell ref="B873:C873"/>
    <mergeCell ref="B874:C874"/>
    <mergeCell ref="B876:C876"/>
    <mergeCell ref="J551:U551"/>
    <mergeCell ref="K523:K524"/>
    <mergeCell ref="B865:C865"/>
    <mergeCell ref="B866:C866"/>
    <mergeCell ref="B867:C867"/>
    <mergeCell ref="B868:C868"/>
    <mergeCell ref="B870:C870"/>
    <mergeCell ref="B781:C781"/>
    <mergeCell ref="B839:C839"/>
    <mergeCell ref="A841:F841"/>
    <mergeCell ref="B852:C852"/>
    <mergeCell ref="B864:C864"/>
    <mergeCell ref="A840:F840"/>
    <mergeCell ref="B774:C774"/>
    <mergeCell ref="B775:C775"/>
    <mergeCell ref="B776:C776"/>
    <mergeCell ref="B779:C779"/>
    <mergeCell ref="B780:C780"/>
    <mergeCell ref="B768:C768"/>
    <mergeCell ref="B769:C769"/>
    <mergeCell ref="B770:C770"/>
    <mergeCell ref="B772:C772"/>
    <mergeCell ref="B773:C773"/>
    <mergeCell ref="B741:C741"/>
    <mergeCell ref="A743:F743"/>
    <mergeCell ref="B754:C754"/>
    <mergeCell ref="B766:C766"/>
    <mergeCell ref="B767:C767"/>
    <mergeCell ref="A742:F742"/>
    <mergeCell ref="B683:C683"/>
    <mergeCell ref="B684:C684"/>
    <mergeCell ref="B685:C685"/>
    <mergeCell ref="B686:C686"/>
    <mergeCell ref="B687:C687"/>
    <mergeCell ref="B674:C674"/>
    <mergeCell ref="B676:C676"/>
    <mergeCell ref="B677:C677"/>
    <mergeCell ref="B678:C678"/>
    <mergeCell ref="B679:C679"/>
    <mergeCell ref="B658:C658"/>
    <mergeCell ref="B670:C670"/>
    <mergeCell ref="B671:C671"/>
    <mergeCell ref="B672:C672"/>
    <mergeCell ref="B673:C673"/>
    <mergeCell ref="B590:C590"/>
    <mergeCell ref="B591:C591"/>
    <mergeCell ref="B592:C592"/>
    <mergeCell ref="B644:C644"/>
    <mergeCell ref="A646:F646"/>
    <mergeCell ref="A645:F645"/>
    <mergeCell ref="B582:C582"/>
    <mergeCell ref="B583:C583"/>
    <mergeCell ref="B584:C584"/>
    <mergeCell ref="B585:C585"/>
    <mergeCell ref="B586:C586"/>
    <mergeCell ref="B576:C576"/>
    <mergeCell ref="B577:C577"/>
    <mergeCell ref="B578:C578"/>
    <mergeCell ref="B579:C579"/>
    <mergeCell ref="B580:C580"/>
    <mergeCell ref="B499:C499"/>
    <mergeCell ref="B500:C500"/>
    <mergeCell ref="B550:C550"/>
    <mergeCell ref="A552:F552"/>
    <mergeCell ref="B565:C565"/>
    <mergeCell ref="A551:F551"/>
    <mergeCell ref="B494:C494"/>
    <mergeCell ref="B495:C495"/>
    <mergeCell ref="B496:C496"/>
    <mergeCell ref="B497:C497"/>
    <mergeCell ref="B498:C498"/>
    <mergeCell ref="B489:C489"/>
    <mergeCell ref="B490:C490"/>
    <mergeCell ref="B491:C491"/>
    <mergeCell ref="B492:C492"/>
    <mergeCell ref="B493:C493"/>
    <mergeCell ref="B420:C420"/>
    <mergeCell ref="B421:C421"/>
    <mergeCell ref="B422:C422"/>
    <mergeCell ref="B423:C423"/>
    <mergeCell ref="B424:C424"/>
    <mergeCell ref="B415:C415"/>
    <mergeCell ref="B416:C416"/>
    <mergeCell ref="B417:C417"/>
    <mergeCell ref="B418:C418"/>
    <mergeCell ref="B419:C419"/>
    <mergeCell ref="B410:C410"/>
    <mergeCell ref="B411:C411"/>
    <mergeCell ref="B412:C412"/>
    <mergeCell ref="B413:C413"/>
    <mergeCell ref="B414:C414"/>
    <mergeCell ref="B405:C405"/>
    <mergeCell ref="B406:C406"/>
    <mergeCell ref="B407:C407"/>
    <mergeCell ref="B408:C408"/>
    <mergeCell ref="B409:C409"/>
    <mergeCell ref="B393:C393"/>
    <mergeCell ref="B394:C394"/>
    <mergeCell ref="B395:C395"/>
    <mergeCell ref="B403:C403"/>
    <mergeCell ref="B404:C404"/>
    <mergeCell ref="A382:F382"/>
    <mergeCell ref="B391:C391"/>
    <mergeCell ref="B392:C392"/>
    <mergeCell ref="B311:C311"/>
    <mergeCell ref="B312:C312"/>
    <mergeCell ref="B313:C313"/>
    <mergeCell ref="B314:C314"/>
    <mergeCell ref="B306:C306"/>
    <mergeCell ref="B307:C307"/>
    <mergeCell ref="B308:C308"/>
    <mergeCell ref="B309:C309"/>
    <mergeCell ref="B310:C310"/>
    <mergeCell ref="B301:C301"/>
    <mergeCell ref="B302:C302"/>
    <mergeCell ref="B303:C303"/>
    <mergeCell ref="B304:C304"/>
    <mergeCell ref="B305:C305"/>
    <mergeCell ref="B296:C296"/>
    <mergeCell ref="B297:C297"/>
    <mergeCell ref="B298:C298"/>
    <mergeCell ref="B299:C299"/>
    <mergeCell ref="B300:C300"/>
    <mergeCell ref="B284:C284"/>
    <mergeCell ref="B285:C285"/>
    <mergeCell ref="B286:C286"/>
    <mergeCell ref="B287:C287"/>
    <mergeCell ref="B295:C295"/>
    <mergeCell ref="B125:C125"/>
    <mergeCell ref="B272:C272"/>
    <mergeCell ref="A274:F274"/>
    <mergeCell ref="B283:C283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7:C217"/>
    <mergeCell ref="B218:C218"/>
    <mergeCell ref="A273:F273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24:C124"/>
    <mergeCell ref="B112:C112"/>
    <mergeCell ref="B113:C113"/>
    <mergeCell ref="B97:C97"/>
    <mergeCell ref="B105:C105"/>
    <mergeCell ref="B106:C106"/>
    <mergeCell ref="B107:C107"/>
    <mergeCell ref="B108:C108"/>
    <mergeCell ref="B119:C119"/>
    <mergeCell ref="B120:C120"/>
    <mergeCell ref="B96:C96"/>
    <mergeCell ref="B39:C39"/>
    <mergeCell ref="B40:C40"/>
    <mergeCell ref="B41:C41"/>
    <mergeCell ref="B42:C42"/>
    <mergeCell ref="B43:C43"/>
    <mergeCell ref="B109:C109"/>
    <mergeCell ref="B110:C110"/>
    <mergeCell ref="B111:C111"/>
    <mergeCell ref="B1:C1"/>
    <mergeCell ref="A3:F3"/>
    <mergeCell ref="B13:C13"/>
    <mergeCell ref="B14:C14"/>
    <mergeCell ref="B15:C15"/>
    <mergeCell ref="A2:F2"/>
    <mergeCell ref="B23:C23"/>
    <mergeCell ref="B24:C24"/>
    <mergeCell ref="B25:C25"/>
    <mergeCell ref="B488:C488"/>
    <mergeCell ref="B26:C26"/>
    <mergeCell ref="B27:C27"/>
    <mergeCell ref="B28:C28"/>
    <mergeCell ref="A461:F461"/>
    <mergeCell ref="B470:C470"/>
    <mergeCell ref="B471:C471"/>
    <mergeCell ref="B485:C485"/>
    <mergeCell ref="B486:C486"/>
    <mergeCell ref="B487:C487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82:C82"/>
    <mergeCell ref="A84:F84"/>
    <mergeCell ref="B94:C94"/>
    <mergeCell ref="B95:C95"/>
  </mergeCells>
  <phoneticPr fontId="10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23" t="s">
        <v>0</v>
      </c>
      <c r="B1" s="24" t="s">
        <v>1</v>
      </c>
      <c r="C1" s="25" t="s">
        <v>2</v>
      </c>
      <c r="D1" s="26" t="s">
        <v>3</v>
      </c>
      <c r="E1" s="27" t="s">
        <v>1</v>
      </c>
    </row>
    <row r="2" spans="1:5" ht="21" thickBot="1" x14ac:dyDescent="0.35">
      <c r="A2" s="366" t="s">
        <v>115</v>
      </c>
      <c r="B2" s="367"/>
      <c r="C2" s="367"/>
      <c r="D2" s="367"/>
      <c r="E2" s="368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22"/>
      <c r="C5" s="21"/>
      <c r="D5" s="5"/>
      <c r="E5" s="3"/>
    </row>
    <row r="6" spans="1:5" ht="20.25" x14ac:dyDescent="0.3">
      <c r="A6" s="31" t="s">
        <v>110</v>
      </c>
      <c r="B6" s="33" t="s">
        <v>83</v>
      </c>
      <c r="C6" s="31"/>
      <c r="D6" s="38"/>
      <c r="E6" s="33"/>
    </row>
    <row r="7" spans="1:5" ht="20.25" x14ac:dyDescent="0.3">
      <c r="A7" s="32" t="s">
        <v>48</v>
      </c>
      <c r="B7" s="34">
        <v>110</v>
      </c>
      <c r="C7" s="32"/>
      <c r="D7" s="34"/>
      <c r="E7" s="6"/>
    </row>
    <row r="8" spans="1:5" ht="20.25" x14ac:dyDescent="0.3">
      <c r="A8" s="20" t="s">
        <v>95</v>
      </c>
      <c r="B8" s="36" t="s">
        <v>111</v>
      </c>
      <c r="C8" s="20"/>
      <c r="D8" s="36"/>
      <c r="E8" s="6"/>
    </row>
    <row r="9" spans="1:5" ht="20.25" x14ac:dyDescent="0.3">
      <c r="A9" s="37" t="s">
        <v>107</v>
      </c>
      <c r="B9" s="35" t="s">
        <v>15</v>
      </c>
      <c r="C9" s="37"/>
      <c r="D9" s="35"/>
      <c r="E9" s="6"/>
    </row>
    <row r="10" spans="1:5" ht="20.25" x14ac:dyDescent="0.3">
      <c r="A10" s="32"/>
      <c r="B10" s="34"/>
      <c r="C10" s="12"/>
      <c r="D10" s="10"/>
      <c r="E10" s="6"/>
    </row>
    <row r="11" spans="1:5" ht="20.25" x14ac:dyDescent="0.3">
      <c r="A11" s="13"/>
      <c r="B11" s="30"/>
      <c r="C11" s="12"/>
      <c r="D11" s="10"/>
      <c r="E11" s="6"/>
    </row>
    <row r="12" spans="1:5" ht="20.25" x14ac:dyDescent="0.3">
      <c r="A12" s="8"/>
      <c r="B12" s="9"/>
      <c r="C12" s="8"/>
      <c r="D12" s="10"/>
      <c r="E12" s="6"/>
    </row>
    <row r="13" spans="1:5" ht="20.25" x14ac:dyDescent="0.3">
      <c r="A13" s="8"/>
      <c r="B13" s="9"/>
      <c r="C13" s="12" t="s">
        <v>29</v>
      </c>
      <c r="D13" s="10">
        <v>5</v>
      </c>
      <c r="E13" s="6">
        <v>200</v>
      </c>
    </row>
    <row r="14" spans="1:5" ht="20.25" x14ac:dyDescent="0.3">
      <c r="A14" s="8"/>
      <c r="B14" s="9"/>
      <c r="C14" s="12" t="s">
        <v>40</v>
      </c>
      <c r="D14" s="10">
        <v>3</v>
      </c>
      <c r="E14" s="11" t="s">
        <v>65</v>
      </c>
    </row>
    <row r="15" spans="1:5" ht="20.25" x14ac:dyDescent="0.3">
      <c r="A15" s="8"/>
      <c r="B15" s="9"/>
      <c r="C15" s="12" t="s">
        <v>13</v>
      </c>
      <c r="D15" s="10">
        <v>3</v>
      </c>
      <c r="E15" s="11" t="s">
        <v>66</v>
      </c>
    </row>
    <row r="16" spans="1:5" ht="20.25" x14ac:dyDescent="0.3">
      <c r="A16" s="14"/>
      <c r="B16" s="9"/>
      <c r="C16" s="12" t="s">
        <v>30</v>
      </c>
      <c r="D16" s="10">
        <v>30</v>
      </c>
      <c r="E16" s="11" t="s">
        <v>33</v>
      </c>
    </row>
    <row r="17" spans="1:5" ht="20.25" x14ac:dyDescent="0.3">
      <c r="A17" s="8"/>
      <c r="B17" s="9"/>
      <c r="C17" s="12" t="s">
        <v>31</v>
      </c>
      <c r="D17" s="10">
        <v>30</v>
      </c>
      <c r="E17" s="11" t="s">
        <v>23</v>
      </c>
    </row>
    <row r="18" spans="1:5" ht="20.25" x14ac:dyDescent="0.3">
      <c r="A18" s="29"/>
      <c r="B18" s="28"/>
      <c r="C18" s="12" t="s">
        <v>34</v>
      </c>
      <c r="D18" s="10">
        <v>20</v>
      </c>
      <c r="E18" s="11" t="s">
        <v>23</v>
      </c>
    </row>
    <row r="19" spans="1:5" ht="20.25" x14ac:dyDescent="0.3">
      <c r="A19" s="8"/>
      <c r="B19" s="7"/>
      <c r="C19" s="12" t="s">
        <v>35</v>
      </c>
      <c r="D19" s="10">
        <v>10</v>
      </c>
      <c r="E19" s="11" t="s">
        <v>23</v>
      </c>
    </row>
    <row r="20" spans="1:5" ht="20.25" x14ac:dyDescent="0.3">
      <c r="A20" s="13"/>
      <c r="B20" s="9"/>
      <c r="C20" s="12" t="s">
        <v>36</v>
      </c>
      <c r="D20" s="10">
        <v>15</v>
      </c>
      <c r="E20" s="11" t="s">
        <v>23</v>
      </c>
    </row>
    <row r="21" spans="1:5" ht="20.25" x14ac:dyDescent="0.3">
      <c r="A21" s="17"/>
      <c r="B21" s="9"/>
      <c r="C21" s="16" t="s">
        <v>38</v>
      </c>
      <c r="D21" s="10">
        <v>40</v>
      </c>
      <c r="E21" s="11" t="s">
        <v>23</v>
      </c>
    </row>
    <row r="22" spans="1:5" ht="20.25" x14ac:dyDescent="0.3">
      <c r="A22" s="8"/>
      <c r="B22" s="9"/>
      <c r="C22" s="12" t="s">
        <v>39</v>
      </c>
      <c r="D22" s="10">
        <v>30</v>
      </c>
      <c r="E22" s="11" t="s">
        <v>23</v>
      </c>
    </row>
    <row r="23" spans="1:5" ht="20.25" x14ac:dyDescent="0.3">
      <c r="A23" s="15"/>
      <c r="B23" s="7"/>
      <c r="C23" s="12"/>
      <c r="D23" s="10"/>
      <c r="E23" s="11"/>
    </row>
    <row r="24" spans="1:5" ht="20.25" x14ac:dyDescent="0.3">
      <c r="A24" s="15"/>
      <c r="B24" s="7"/>
      <c r="C24" s="12"/>
      <c r="D24" s="10"/>
      <c r="E24" s="11"/>
    </row>
    <row r="25" spans="1:5" ht="20.25" x14ac:dyDescent="0.3">
      <c r="A25" s="1"/>
      <c r="B25" s="18"/>
      <c r="C25" s="1"/>
      <c r="D25" s="1"/>
      <c r="E25" s="18"/>
    </row>
    <row r="26" spans="1:5" ht="20.25" x14ac:dyDescent="0.3">
      <c r="A26" s="1"/>
      <c r="B26" s="18"/>
      <c r="C26" s="19" t="s">
        <v>44</v>
      </c>
      <c r="D26" s="1"/>
      <c r="E26" s="18"/>
    </row>
    <row r="27" spans="1:5" ht="20.25" x14ac:dyDescent="0.3">
      <c r="A27" s="1"/>
      <c r="B27" s="18"/>
      <c r="C27" s="19" t="s">
        <v>45</v>
      </c>
      <c r="D27" s="1"/>
      <c r="E27" s="18"/>
    </row>
    <row r="28" spans="1:5" ht="20.25" x14ac:dyDescent="0.3">
      <c r="A28" s="1"/>
      <c r="B28" s="18"/>
      <c r="C28" s="19" t="s">
        <v>46</v>
      </c>
      <c r="D28" s="1"/>
      <c r="E28" s="18"/>
    </row>
    <row r="29" spans="1:5" ht="20.25" x14ac:dyDescent="0.3">
      <c r="A29" s="1"/>
      <c r="B29" s="18"/>
      <c r="C29" s="1"/>
      <c r="D29" s="1"/>
      <c r="E29" s="18"/>
    </row>
    <row r="30" spans="1:5" ht="20.25" x14ac:dyDescent="0.3">
      <c r="A30" s="1"/>
      <c r="B30" s="18"/>
      <c r="C30" s="1"/>
      <c r="D30" s="1"/>
      <c r="E30" s="18"/>
    </row>
    <row r="31" spans="1:5" ht="20.25" x14ac:dyDescent="0.3">
      <c r="A31" s="1"/>
      <c r="B31" s="18"/>
      <c r="C31" s="1"/>
      <c r="D31" s="1"/>
      <c r="E31" s="18"/>
    </row>
    <row r="32" spans="1:5" ht="20.25" x14ac:dyDescent="0.3">
      <c r="A32" s="1"/>
      <c r="B32" s="18"/>
      <c r="C32" s="1"/>
      <c r="D32" s="1"/>
      <c r="E32" s="18"/>
    </row>
    <row r="33" spans="1:5" ht="20.25" x14ac:dyDescent="0.3">
      <c r="A33" s="1"/>
      <c r="B33" s="18"/>
      <c r="C33" s="1"/>
      <c r="D33" s="1"/>
      <c r="E33" s="18"/>
    </row>
    <row r="34" spans="1:5" ht="20.25" x14ac:dyDescent="0.3">
      <c r="A34" s="1"/>
      <c r="B34" s="18"/>
      <c r="C34" s="1"/>
      <c r="D34" s="1"/>
      <c r="E34" s="18"/>
    </row>
  </sheetData>
  <mergeCells count="1">
    <mergeCell ref="A2:E2"/>
  </mergeCells>
  <phoneticPr fontId="10" type="noConversion"/>
  <pageMargins left="0" right="0" top="0" bottom="0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2025-08-22T12:19:05Z</dcterms:modified>
</cp:coreProperties>
</file>